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4635" windowHeight="5835" activeTab="6"/>
  </bookViews>
  <sheets>
    <sheet name="61" sheetId="1" r:id="rId1"/>
    <sheet name="ม.3" sheetId="2" r:id="rId2"/>
    <sheet name="ม.4" sheetId="3" r:id="rId3"/>
    <sheet name="ม.5" sheetId="4" r:id="rId4"/>
    <sheet name="ม.6" sheetId="5" r:id="rId5"/>
    <sheet name="ม.7" sheetId="6" r:id="rId6"/>
    <sheet name="ม.8" sheetId="7" r:id="rId7"/>
    <sheet name="ม.9" sheetId="8" r:id="rId8"/>
    <sheet name="ม.10" sheetId="9" r:id="rId9"/>
    <sheet name="ม.11" sheetId="10" r:id="rId10"/>
    <sheet name="เงินสด" sheetId="11" r:id="rId11"/>
    <sheet name="หน้า" sheetId="12" r:id="rId12"/>
    <sheet name="โอน" sheetId="13" r:id="rId13"/>
    <sheet name="Sheet2" sheetId="14" r:id="rId14"/>
  </sheets>
  <definedNames>
    <definedName name="_xlnm.Print_Titles" localSheetId="0">'61'!$1:$8</definedName>
    <definedName name="_xlnm.Print_Titles" localSheetId="10">'เงินสด'!$1:$6</definedName>
    <definedName name="_xlnm.Print_Titles" localSheetId="8">'ม.10'!$1:$6</definedName>
    <definedName name="_xlnm.Print_Titles" localSheetId="3">'ม.5'!$1:$6</definedName>
    <definedName name="_xlnm.Print_Titles" localSheetId="6">'ม.8'!$1:$6</definedName>
    <definedName name="_xlnm.Print_Titles" localSheetId="7">'ม.9'!$2:$7</definedName>
  </definedNames>
  <calcPr fullCalcOnLoad="1"/>
</workbook>
</file>

<file path=xl/sharedStrings.xml><?xml version="1.0" encoding="utf-8"?>
<sst xmlns="http://schemas.openxmlformats.org/spreadsheetml/2006/main" count="2125" uniqueCount="668">
  <si>
    <t>รายงานข้อมูลคนพิการ</t>
  </si>
  <si>
    <t>จังหวัดนครราชสีมา</t>
  </si>
  <si>
    <t>ลำดับ</t>
  </si>
  <si>
    <t>เลข 13 หลัก</t>
  </si>
  <si>
    <t>คำนำ</t>
  </si>
  <si>
    <t>หน้าชื่อ</t>
  </si>
  <si>
    <t>ชื่อ - สกุล</t>
  </si>
  <si>
    <t>วัน/</t>
  </si>
  <si>
    <t>เดือน/ปี</t>
  </si>
  <si>
    <t>เกิด</t>
  </si>
  <si>
    <t>ประเภทความ</t>
  </si>
  <si>
    <t>พิการ</t>
  </si>
  <si>
    <t>ลักษณะความพิการ</t>
  </si>
  <si>
    <t>ที่อยู</t>
  </si>
  <si>
    <t xml:space="preserve">เลขที่ </t>
  </si>
  <si>
    <t>หมู่</t>
  </si>
  <si>
    <t>ตำบล</t>
  </si>
  <si>
    <t>อำเภอ</t>
  </si>
  <si>
    <t>น.ส.</t>
  </si>
  <si>
    <t>อรทัย</t>
  </si>
  <si>
    <t>สอนนา</t>
  </si>
  <si>
    <t>ทางจิต</t>
  </si>
  <si>
    <t>ทางกาย</t>
  </si>
  <si>
    <t>ขาทั้งสองข้างอ่อนแรง</t>
  </si>
  <si>
    <t>สีดา</t>
  </si>
  <si>
    <t>โรคจิต</t>
  </si>
  <si>
    <t>แสงภักดี</t>
  </si>
  <si>
    <t>นาย</t>
  </si>
  <si>
    <t>ชาญชัย</t>
  </si>
  <si>
    <t>ติมุลา</t>
  </si>
  <si>
    <t>การมองเห็น</t>
  </si>
  <si>
    <t>ตาบอดหนึ่งข้าง</t>
  </si>
  <si>
    <t>นาง</t>
  </si>
  <si>
    <t>จวง</t>
  </si>
  <si>
    <t>ไพราม</t>
  </si>
  <si>
    <t>ทางการได้ยิน</t>
  </si>
  <si>
    <t>หูหนวกทั้งสองข้าง</t>
  </si>
  <si>
    <t xml:space="preserve"> 27/1</t>
  </si>
  <si>
    <t>ทองจอก</t>
  </si>
  <si>
    <t>3-3012-00528-362</t>
  </si>
  <si>
    <t>3-3012-00222-875</t>
  </si>
  <si>
    <t>3-3012-00515-562</t>
  </si>
  <si>
    <t>3-3012-00224-266</t>
  </si>
  <si>
    <t>จัด</t>
  </si>
  <si>
    <t>สินนอก</t>
  </si>
  <si>
    <t xml:space="preserve"> --2481</t>
  </si>
  <si>
    <t>สะโพกซ้ายผิดรูป,ขาขวาโกง</t>
  </si>
  <si>
    <t>ปัญญาอ่อน</t>
  </si>
  <si>
    <t>3-3012-00224-967</t>
  </si>
  <si>
    <t>ประณีต</t>
  </si>
  <si>
    <t>ไพรเขียว</t>
  </si>
  <si>
    <t>ด.ญ.</t>
  </si>
  <si>
    <t>ธัญญา</t>
  </si>
  <si>
    <t>ปานทอง</t>
  </si>
  <si>
    <t>1-2208-00006-204</t>
  </si>
  <si>
    <t>3-3012-00224-657</t>
  </si>
  <si>
    <t>วิไล</t>
  </si>
  <si>
    <t>คูนอก</t>
  </si>
  <si>
    <t>แขนข้างซ้ายขาด</t>
  </si>
  <si>
    <t>สมจิตร</t>
  </si>
  <si>
    <t>สีบุญลาด</t>
  </si>
  <si>
    <t>ทางการมองเห็น</t>
  </si>
  <si>
    <t>ตาบอด</t>
  </si>
  <si>
    <t>3-3012-00229-322</t>
  </si>
  <si>
    <t>เป้</t>
  </si>
  <si>
    <t>ลุนไธสง</t>
  </si>
  <si>
    <t>3-3012-00229-799</t>
  </si>
  <si>
    <t>อัมพาตท่อนล่าง</t>
  </si>
  <si>
    <t>3-3012-00225-955</t>
  </si>
  <si>
    <t>รักษาภักดี</t>
  </si>
  <si>
    <t>ขาพิการ</t>
  </si>
  <si>
    <t>3-3012-00226-081</t>
  </si>
  <si>
    <t>บุญเถิง</t>
  </si>
  <si>
    <t>จันทร์ใต้</t>
  </si>
  <si>
    <t>2495</t>
  </si>
  <si>
    <t>หัวเข่าขวาติดงอไม่ได้</t>
  </si>
  <si>
    <t>3-3012-00225-998</t>
  </si>
  <si>
    <t>นวน</t>
  </si>
  <si>
    <t>3-3012-00228-733</t>
  </si>
  <si>
    <t>บุญเก้า</t>
  </si>
  <si>
    <t>หนูนวนจันทร์</t>
  </si>
  <si>
    <t>3-3012-00226-862</t>
  </si>
  <si>
    <t>แหวน</t>
  </si>
  <si>
    <t>2477</t>
  </si>
  <si>
    <t>2493</t>
  </si>
  <si>
    <t>ตาทั้งบอดสองข้าง</t>
  </si>
  <si>
    <t>3-3012-00230-231</t>
  </si>
  <si>
    <t>อำไพ</t>
  </si>
  <si>
    <t>แสงอืด</t>
  </si>
  <si>
    <t>3-3012-00154-161</t>
  </si>
  <si>
    <t>เจริญ</t>
  </si>
  <si>
    <t>ใหม่มะเริง</t>
  </si>
  <si>
    <t>ขาซ้ายผดรูป</t>
  </si>
  <si>
    <t>3-3012-00516-224</t>
  </si>
  <si>
    <t>ไพมณี</t>
  </si>
  <si>
    <t>แสนมีมา</t>
  </si>
  <si>
    <t>3-3012-00516-194</t>
  </si>
  <si>
    <t>บุญศรี</t>
  </si>
  <si>
    <t>3-3012-00439-866</t>
  </si>
  <si>
    <t>ชาตรี</t>
  </si>
  <si>
    <t>นามยันต์</t>
  </si>
  <si>
    <t>แขนและขาซ้ายไม่เท่ากัน</t>
  </si>
  <si>
    <t>3-3014-00983-811</t>
  </si>
  <si>
    <t>อารีย์</t>
  </si>
  <si>
    <t>เพชรมาก</t>
  </si>
  <si>
    <t>หูหนวก</t>
  </si>
  <si>
    <t>ดวง</t>
  </si>
  <si>
    <t>ตะลุกไธสง</t>
  </si>
  <si>
    <t>2492</t>
  </si>
  <si>
    <t>ทางสติปัญญา</t>
  </si>
  <si>
    <t>จันทีเทศ</t>
  </si>
  <si>
    <t>3-3012-00520-906</t>
  </si>
  <si>
    <t>สมองพิการ</t>
  </si>
  <si>
    <t>3-3012-00521-996</t>
  </si>
  <si>
    <t>อวน</t>
  </si>
  <si>
    <t>สกุลจร</t>
  </si>
  <si>
    <t>แขน ขาอ่อนแรง</t>
  </si>
  <si>
    <t>3-3012-00519-657</t>
  </si>
  <si>
    <t>ทองแดง</t>
  </si>
  <si>
    <t>จันทร์หอม</t>
  </si>
  <si>
    <t>5-3012-00078-282</t>
  </si>
  <si>
    <t>ไพโรจน์</t>
  </si>
  <si>
    <t>เรียงไข</t>
  </si>
  <si>
    <t>ใบ้  หูหนวก</t>
  </si>
  <si>
    <t>1-5605-00070-095</t>
  </si>
  <si>
    <t>พรนภา</t>
  </si>
  <si>
    <t>เจนใจ</t>
  </si>
  <si>
    <t>1-3097-01203-874</t>
  </si>
  <si>
    <t>ด.ช.</t>
  </si>
  <si>
    <t>ทวีศักดิ์</t>
  </si>
  <si>
    <t>โสภาใต้</t>
  </si>
  <si>
    <t>พัฒนาการช้า</t>
  </si>
  <si>
    <t>วีระพงษ์</t>
  </si>
  <si>
    <t>ดวงกลาง</t>
  </si>
  <si>
    <t>กระดูกสันหลังและสบักขวาผิดรูป</t>
  </si>
  <si>
    <t>1-1007-02117-291</t>
  </si>
  <si>
    <t>ศิริลักษณ์</t>
  </si>
  <si>
    <t>บุญทั่ง</t>
  </si>
  <si>
    <t>3-3012-00524-961</t>
  </si>
  <si>
    <t>คำพูน</t>
  </si>
  <si>
    <t>เทียงคาม</t>
  </si>
  <si>
    <t>ขาอ่อนแรง</t>
  </si>
  <si>
    <t>5-3608-00028-706</t>
  </si>
  <si>
    <t>ฉลวย</t>
  </si>
  <si>
    <t>ขาวเมืองน้อย</t>
  </si>
  <si>
    <t>3-3012-00526-645</t>
  </si>
  <si>
    <t>แสนแก้ว</t>
  </si>
  <si>
    <t xml:space="preserve">ตาขาวบอด </t>
  </si>
  <si>
    <t>3-3012-00525-533</t>
  </si>
  <si>
    <t>จันดี</t>
  </si>
  <si>
    <t>สอนโก่ย</t>
  </si>
  <si>
    <t>ตาซ้ายบอด ตาขวาเลือลาง</t>
  </si>
  <si>
    <t>3-3012-00527-510</t>
  </si>
  <si>
    <t>บุญร่วม</t>
  </si>
  <si>
    <t>แก่นไธสง</t>
  </si>
  <si>
    <t>หูตึงทั้งสองข้าง ประสาทหูเสื่อม</t>
  </si>
  <si>
    <t>3-3012-00528-834</t>
  </si>
  <si>
    <t>สุนันท์</t>
  </si>
  <si>
    <t xml:space="preserve"> 54/1</t>
  </si>
  <si>
    <t>2489</t>
  </si>
  <si>
    <t>หูตึง</t>
  </si>
  <si>
    <t>3-3012-00532-220</t>
  </si>
  <si>
    <t>ทองคำ</t>
  </si>
  <si>
    <t>จันภิรมย์</t>
  </si>
  <si>
    <t>ทางการเคลื่อนไหว</t>
  </si>
  <si>
    <t>มือทั้งสองข้างผิดรูป</t>
  </si>
  <si>
    <t>3-3012-00531-126</t>
  </si>
  <si>
    <t>อาพร</t>
  </si>
  <si>
    <t>ขาซ้ายผิดรูป</t>
  </si>
  <si>
    <t xml:space="preserve">ขาขวาผิดรูป  </t>
  </si>
  <si>
    <t>3-3012-00522-399</t>
  </si>
  <si>
    <t xml:space="preserve">องค์การบริหารส่วนตำบลสีดา    ตำบล  สีดา      อำเภอสีดา       </t>
  </si>
  <si>
    <t>ลำดับที่</t>
  </si>
  <si>
    <t>หมายเหตุ</t>
  </si>
  <si>
    <t>ลายมือชื่อ</t>
  </si>
  <si>
    <t>นางจัด</t>
  </si>
  <si>
    <t>น.ส.ธัญญา</t>
  </si>
  <si>
    <t>นางวิไล</t>
  </si>
  <si>
    <t>น.ส.จันดี</t>
  </si>
  <si>
    <t>สาระคำ</t>
  </si>
  <si>
    <t>นายบุญเถิง</t>
  </si>
  <si>
    <t>นายบุญเก้า</t>
  </si>
  <si>
    <t>นายแหวน</t>
  </si>
  <si>
    <t>น.ส.อำไพ</t>
  </si>
  <si>
    <t>น.ส.ไพมณี</t>
  </si>
  <si>
    <t>นายบุญศรี</t>
  </si>
  <si>
    <t>นายชาตรี</t>
  </si>
  <si>
    <t>นางอารีย์</t>
  </si>
  <si>
    <t>นายอวน</t>
  </si>
  <si>
    <t>นายไพโรจน์</t>
  </si>
  <si>
    <t>ด.ญ.พรนภา</t>
  </si>
  <si>
    <t>ด.ช.ทวีศักดิ์</t>
  </si>
  <si>
    <t>นายวีระพงษ์</t>
  </si>
  <si>
    <t>นายคำพูน</t>
  </si>
  <si>
    <t>นายฉลวย</t>
  </si>
  <si>
    <t>นายอาพร</t>
  </si>
  <si>
    <t>นางจวง</t>
  </si>
  <si>
    <t>นายกุหลาบ</t>
  </si>
  <si>
    <t>หาญโก่ย</t>
  </si>
  <si>
    <t>กุหลาบ</t>
  </si>
  <si>
    <t>ไพรราม</t>
  </si>
  <si>
    <t>นางแพง</t>
  </si>
  <si>
    <t>จันทร์รอด</t>
  </si>
  <si>
    <t>54/2</t>
  </si>
  <si>
    <t>จำนวนเงิน</t>
  </si>
  <si>
    <t>-</t>
  </si>
  <si>
    <t>นายชาญชัย</t>
  </si>
  <si>
    <t>นางจันดี</t>
  </si>
  <si>
    <t>นางสมจิตร</t>
  </si>
  <si>
    <t>นางบุญร่วม</t>
  </si>
  <si>
    <t>นายนวน</t>
  </si>
  <si>
    <t>นางทองแดง</t>
  </si>
  <si>
    <t>นายจีรภัทร</t>
  </si>
  <si>
    <t>นางทองดำ</t>
  </si>
  <si>
    <t>3-3012-00527-765</t>
  </si>
  <si>
    <t>6 ก.พ2509</t>
  </si>
  <si>
    <t xml:space="preserve"> --2489</t>
  </si>
  <si>
    <t xml:space="preserve"> 25 เม.ย. 2504</t>
  </si>
  <si>
    <t>23 ธ.ค. 2535</t>
  </si>
  <si>
    <t xml:space="preserve"> 13 ม.ค.2506</t>
  </si>
  <si>
    <t>จีระภัทร</t>
  </si>
  <si>
    <t>15 ม.ค.2511</t>
  </si>
  <si>
    <t>14 พ.ย.2519</t>
  </si>
  <si>
    <t xml:space="preserve"> 17 มี.ค.2507</t>
  </si>
  <si>
    <t xml:space="preserve"> 11มิ.ย.2508</t>
  </si>
  <si>
    <t xml:space="preserve"> 9 ก.พ.2502</t>
  </si>
  <si>
    <t xml:space="preserve"> 5 ก.ค.2504</t>
  </si>
  <si>
    <t>11 พ.ค.2513</t>
  </si>
  <si>
    <t xml:space="preserve"> 15 ต.ค.2504</t>
  </si>
  <si>
    <t xml:space="preserve"> 6ธ.ค.2487</t>
  </si>
  <si>
    <t xml:space="preserve"> 21 มี.ค.2505</t>
  </si>
  <si>
    <t xml:space="preserve"> 11 ก.ค.2511</t>
  </si>
  <si>
    <t xml:space="preserve"> 4 ส.ค.2540</t>
  </si>
  <si>
    <t xml:space="preserve"> 9 พ.ค.2541</t>
  </si>
  <si>
    <t xml:space="preserve"> 9 มิ.ย.2518</t>
  </si>
  <si>
    <t>16 มิ.ย.2538</t>
  </si>
  <si>
    <t xml:space="preserve"> 3 ม.ค.2517</t>
  </si>
  <si>
    <t xml:space="preserve"> 5 ต.ค.2506</t>
  </si>
  <si>
    <t xml:space="preserve"> 12 พ.ค.2500</t>
  </si>
  <si>
    <t>19 ธ.ค.2798</t>
  </si>
  <si>
    <t xml:space="preserve"> 14 ม.ค.2513</t>
  </si>
  <si>
    <t xml:space="preserve"> 17 ต.ค.2507</t>
  </si>
  <si>
    <t xml:space="preserve"> 3พ.ค.2512</t>
  </si>
  <si>
    <t>27/1</t>
  </si>
  <si>
    <t>แพง</t>
  </si>
  <si>
    <t>3-3012-00438-657</t>
  </si>
  <si>
    <t xml:space="preserve"> 2 ก.ย.2502</t>
  </si>
  <si>
    <t xml:space="preserve"> --2475</t>
  </si>
  <si>
    <t>ลี</t>
  </si>
  <si>
    <t>เอ็มชัยภูมิ</t>
  </si>
  <si>
    <t>3-3012-00438-088</t>
  </si>
  <si>
    <t xml:space="preserve"> --2501</t>
  </si>
  <si>
    <t xml:space="preserve"> --2484</t>
  </si>
  <si>
    <t>3-301200524-847</t>
  </si>
  <si>
    <t>3-301200230-673</t>
  </si>
  <si>
    <t>บัญญัติ</t>
  </si>
  <si>
    <t>ประทุมศิลา</t>
  </si>
  <si>
    <t xml:space="preserve"> 15 พ.ค.2509</t>
  </si>
  <si>
    <t>3-3012-00226-838</t>
  </si>
  <si>
    <t>ประยูร</t>
  </si>
  <si>
    <t>แสงวิเชียร</t>
  </si>
  <si>
    <t xml:space="preserve"> 31 ส.ค.2519</t>
  </si>
  <si>
    <t>3-3012-00230-924</t>
  </si>
  <si>
    <t>จันทร์</t>
  </si>
  <si>
    <t>ทองสิทธิ์</t>
  </si>
  <si>
    <t xml:space="preserve"> 6 พ.ย.2484</t>
  </si>
  <si>
    <t>3-3012-00224-959</t>
  </si>
  <si>
    <t>แก้ว</t>
  </si>
  <si>
    <t xml:space="preserve"> --2474</t>
  </si>
  <si>
    <t>บับพา</t>
  </si>
  <si>
    <t>3-3012-00516-291</t>
  </si>
  <si>
    <t>เจียม</t>
  </si>
  <si>
    <t>กลางนอก</t>
  </si>
  <si>
    <t>3-3012-00518-308</t>
  </si>
  <si>
    <t>คำมูล</t>
  </si>
  <si>
    <t>3-3012-00524-952</t>
  </si>
  <si>
    <t xml:space="preserve"> 22 ก.ค.2521</t>
  </si>
  <si>
    <t>3-3012-00437-596</t>
  </si>
  <si>
    <t>ทนงค์</t>
  </si>
  <si>
    <t xml:space="preserve"> --2493</t>
  </si>
  <si>
    <t>อนุชา</t>
  </si>
  <si>
    <t>20 เม.ย.2509</t>
  </si>
  <si>
    <t>3-3012-00515-302</t>
  </si>
  <si>
    <t>28 ก.พ.2505</t>
  </si>
  <si>
    <t>3-3012-00229-179</t>
  </si>
  <si>
    <t>สมชาย</t>
  </si>
  <si>
    <t>ห้วยนอก</t>
  </si>
  <si>
    <t xml:space="preserve"> 27 พ.ค.2517</t>
  </si>
  <si>
    <t>ขาขวาอ่อนแรง</t>
  </si>
  <si>
    <t>3-3012-00517-727</t>
  </si>
  <si>
    <t>รำพัน</t>
  </si>
  <si>
    <t>ศรีตะ</t>
  </si>
  <si>
    <t xml:space="preserve"> --2492</t>
  </si>
  <si>
    <t>ทางร่างกาย</t>
  </si>
  <si>
    <t>เข่าสองข้างผิดรูป</t>
  </si>
  <si>
    <t>3-3601-01222-434</t>
  </si>
  <si>
    <t>ตั้ง</t>
  </si>
  <si>
    <t>ช่างบุ</t>
  </si>
  <si>
    <t>10 มี.ค.2472</t>
  </si>
  <si>
    <t>หลังค่อม</t>
  </si>
  <si>
    <t>หู้หนวก</t>
  </si>
  <si>
    <t>น.ส.ปราณีต</t>
  </si>
  <si>
    <t>น.ส.ศิริลักษณ์</t>
  </si>
  <si>
    <t>น.ส.ลี</t>
  </si>
  <si>
    <t>นายคำมูล</t>
  </si>
  <si>
    <t>นายบัญญัติ</t>
  </si>
  <si>
    <t>นายประยูร</t>
  </si>
  <si>
    <t>แสงวิชียร</t>
  </si>
  <si>
    <t>นางจันทร์</t>
  </si>
  <si>
    <t>ผู้จ่ายเงิน</t>
  </si>
  <si>
    <t xml:space="preserve">               ผู้ตรวจสอบความถูกต้อง</t>
  </si>
  <si>
    <t>โอนผ่านบัญชี</t>
  </si>
  <si>
    <t xml:space="preserve">ใบสำคัญรับเงินสงเคราะห์เบี้ยความพิการ   </t>
  </si>
  <si>
    <t>1-4099-03257-648</t>
  </si>
  <si>
    <t>ธาริณีย์</t>
  </si>
  <si>
    <t>วรธิพรหมมา</t>
  </si>
  <si>
    <t>2 ธ.ค.2546</t>
  </si>
  <si>
    <t>Downsindrom</t>
  </si>
  <si>
    <t>3-3012-00224-746</t>
  </si>
  <si>
    <t>ต้อย</t>
  </si>
  <si>
    <t>สวาสนา</t>
  </si>
  <si>
    <t xml:space="preserve">รายชื่อผู้รับเงินสงเคราะห์เบี้ยความพิการ   </t>
  </si>
  <si>
    <t>เลขบัตรประจำตัวประชาชน</t>
  </si>
  <si>
    <t xml:space="preserve">   ผู้อนุมัติให้จ่าย</t>
  </si>
  <si>
    <t>เลขที่บัตรประจำตัวประชาชน</t>
  </si>
  <si>
    <t>นางต้อย</t>
  </si>
  <si>
    <t>นางตั้ง</t>
  </si>
  <si>
    <t>นายสมชาย</t>
  </si>
  <si>
    <t>นางบับพา</t>
  </si>
  <si>
    <t>นายอนุชา</t>
  </si>
  <si>
    <t>นางรำพัน</t>
  </si>
  <si>
    <t>นายเจียม</t>
  </si>
  <si>
    <t>3-3012-00515-309</t>
  </si>
  <si>
    <t>3-3012-00227-150</t>
  </si>
  <si>
    <t>3-3012-00225-980</t>
  </si>
  <si>
    <t>3-3012-00230-673</t>
  </si>
  <si>
    <t>3-3012-00516-232</t>
  </si>
  <si>
    <t>3-3012-00983-811</t>
  </si>
  <si>
    <t>3-3012-00517-298</t>
  </si>
  <si>
    <t>จรัญ</t>
  </si>
  <si>
    <t>พลกอง</t>
  </si>
  <si>
    <t xml:space="preserve"> 8 พ.ค.2510</t>
  </si>
  <si>
    <t>การเคลื่อนไหว</t>
  </si>
  <si>
    <t xml:space="preserve"> 57/1</t>
  </si>
  <si>
    <t>จดทะเบียน</t>
  </si>
  <si>
    <t>จำนวน</t>
  </si>
  <si>
    <t>เงิน</t>
  </si>
  <si>
    <t>น.ส.น้อย</t>
  </si>
  <si>
    <t>นาชัยเพิ่ม</t>
  </si>
  <si>
    <t>นายประกอบ</t>
  </si>
  <si>
    <t>แจนพิมาย</t>
  </si>
  <si>
    <t>นางสวง</t>
  </si>
  <si>
    <t>นายน้อย</t>
  </si>
  <si>
    <t>ไทยธานี</t>
  </si>
  <si>
    <t>นางบุญ</t>
  </si>
  <si>
    <t>นายทนงค์</t>
  </si>
  <si>
    <t>ชัยเนียม</t>
  </si>
  <si>
    <t>นางพวง</t>
  </si>
  <si>
    <t>แก้วโก่ย</t>
  </si>
  <si>
    <t>3-4602-00052-129</t>
  </si>
  <si>
    <t>3-3012-00225-173</t>
  </si>
  <si>
    <t>3-3012-00225-181</t>
  </si>
  <si>
    <t>3-3012-00437-685</t>
  </si>
  <si>
    <t>3-3012-00437-693</t>
  </si>
  <si>
    <t>3-301200437-596</t>
  </si>
  <si>
    <t>3-3105-00286-371</t>
  </si>
  <si>
    <t>5-3012-00054-693</t>
  </si>
  <si>
    <t>นายแดง</t>
  </si>
  <si>
    <t>3-3604-00596-468</t>
  </si>
  <si>
    <t>อุไร</t>
  </si>
  <si>
    <t>สีแสด</t>
  </si>
  <si>
    <t xml:space="preserve"> 69/1</t>
  </si>
  <si>
    <t>4-2102-00003-110</t>
  </si>
  <si>
    <t>ด.ญ.ธาริณีย์</t>
  </si>
  <si>
    <t>นายจรัญ</t>
  </si>
  <si>
    <t>นางอุไร</t>
  </si>
  <si>
    <t>3-3012-00517-654</t>
  </si>
  <si>
    <t>สำราญ</t>
  </si>
  <si>
    <t xml:space="preserve"> 14/1</t>
  </si>
  <si>
    <t>อ้ม</t>
  </si>
  <si>
    <t>ประวันนา</t>
  </si>
  <si>
    <t>ตาบอด,ตาเลือนราง</t>
  </si>
  <si>
    <t>ทงการเคลื่อนไหว</t>
  </si>
  <si>
    <t>3-3012-00438-738</t>
  </si>
  <si>
    <t>เพ็ง</t>
  </si>
  <si>
    <t>ทบอุด</t>
  </si>
  <si>
    <t>นิ้งมือผิดรูปทั้ง 2 ข้าง</t>
  </si>
  <si>
    <t>3-3012-00230-801</t>
  </si>
  <si>
    <t>5-3012-00104-712</t>
  </si>
  <si>
    <t>ติด</t>
  </si>
  <si>
    <t>ศรีธรรม</t>
  </si>
  <si>
    <t>แขน ขาซีกซ้านอ่อนแรง</t>
  </si>
  <si>
    <t>1-3097-01302-660</t>
  </si>
  <si>
    <t>ยุทการ</t>
  </si>
  <si>
    <t>จันหอม</t>
  </si>
  <si>
    <t xml:space="preserve"> 7 พ.ค.2549</t>
  </si>
  <si>
    <t>พิการทางสติปัญญา</t>
  </si>
  <si>
    <t>3-3012-00227-486</t>
  </si>
  <si>
    <t>บัว</t>
  </si>
  <si>
    <t>ทองลา</t>
  </si>
  <si>
    <t xml:space="preserve"> 2 ก.ย.2514</t>
  </si>
  <si>
    <t>ทางพฤติกรรม</t>
  </si>
  <si>
    <t xml:space="preserve"> 9 เม.ย.2484</t>
  </si>
  <si>
    <t xml:space="preserve"> 15 ต.ค.2489</t>
  </si>
  <si>
    <t>น้อย</t>
  </si>
  <si>
    <t xml:space="preserve"> 5 ต.ค.2511</t>
  </si>
  <si>
    <t>ประกอบ</t>
  </si>
  <si>
    <t>สวง</t>
  </si>
  <si>
    <t xml:space="preserve"> 16 ธ.ค.2519</t>
  </si>
  <si>
    <t>ไทนธานี</t>
  </si>
  <si>
    <t xml:space="preserve"> 8 ก.ย.2482</t>
  </si>
  <si>
    <t>บุญ</t>
  </si>
  <si>
    <t>สมศักดิ์</t>
  </si>
  <si>
    <t xml:space="preserve"> 20 ก.ย.2505</t>
  </si>
  <si>
    <t>อัมพาตครึ่งซีก</t>
  </si>
  <si>
    <t>แขน ขา ผิดรูป</t>
  </si>
  <si>
    <t xml:space="preserve"> 1 ก.ย.2505</t>
  </si>
  <si>
    <t>พวง</t>
  </si>
  <si>
    <t xml:space="preserve"> 16 ก.ย.2488</t>
  </si>
  <si>
    <t>แดง</t>
  </si>
  <si>
    <t>แขน ขา อ่อนแรง</t>
  </si>
  <si>
    <t>ลงชื่อ........................................................ผู้จัดทำข้อมูล</t>
  </si>
  <si>
    <t xml:space="preserve">         (นางประทุมา  ชมภูพงค์)</t>
  </si>
  <si>
    <t xml:space="preserve">              นักพัฒนาชุมชน</t>
  </si>
  <si>
    <t>นางติด</t>
  </si>
  <si>
    <t>นายเพ็ง</t>
  </si>
  <si>
    <t>นางสำราญ</t>
  </si>
  <si>
    <t>อัคภาร</t>
  </si>
  <si>
    <t>นางอ้ม</t>
  </si>
  <si>
    <t>สุทิศ</t>
  </si>
  <si>
    <t xml:space="preserve"> 13 พ.ย.2503</t>
  </si>
  <si>
    <t>3-3012-00515-660</t>
  </si>
  <si>
    <t>ทองม้วน</t>
  </si>
  <si>
    <t>สาธิมะนี</t>
  </si>
  <si>
    <t xml:space="preserve"> 25/2</t>
  </si>
  <si>
    <t>3-3012-00202-203</t>
  </si>
  <si>
    <t>แก</t>
  </si>
  <si>
    <t>ดงหงษ์</t>
  </si>
  <si>
    <t xml:space="preserve"> 4 ม.ค.2561</t>
  </si>
  <si>
    <t xml:space="preserve"> ตาบอด</t>
  </si>
  <si>
    <t>ด.ช.ยุทธการ</t>
  </si>
  <si>
    <t xml:space="preserve">    (ลงชื่อ)............................................                 (ลงชื่อ)...........................................                          (ลงชื่อ).............................................</t>
  </si>
  <si>
    <t>นางสาวทองม้วน</t>
  </si>
  <si>
    <t>นายบัว</t>
  </si>
  <si>
    <t>นายแก</t>
  </si>
  <si>
    <t>นายสนาม</t>
  </si>
  <si>
    <t>5-3012-00081-992</t>
  </si>
  <si>
    <t>25/2</t>
  </si>
  <si>
    <t>3-3012-00229-237</t>
  </si>
  <si>
    <t>บุญทัน</t>
  </si>
  <si>
    <t>ไปไหน</t>
  </si>
  <si>
    <t xml:space="preserve"> 3-3014-00983-837</t>
  </si>
  <si>
    <t>สุวรรณา</t>
  </si>
  <si>
    <t xml:space="preserve"> 14 ก.พ.2524</t>
  </si>
  <si>
    <t>สื่อความหมาย  หูตึง</t>
  </si>
  <si>
    <t xml:space="preserve"> 11 ธ.ค.2558</t>
  </si>
  <si>
    <t xml:space="preserve"> 3-2104-00094-668</t>
  </si>
  <si>
    <t>พระ</t>
  </si>
  <si>
    <t>เพิ่ม</t>
  </si>
  <si>
    <t>กระโทกกลาง</t>
  </si>
  <si>
    <t xml:space="preserve"> --2471</t>
  </si>
  <si>
    <t xml:space="preserve"> 3-3012-00521-741</t>
  </si>
  <si>
    <t>หวอม</t>
  </si>
  <si>
    <t>เพ็งพล</t>
  </si>
  <si>
    <t xml:space="preserve"> 15 พ.ย.2479</t>
  </si>
  <si>
    <t xml:space="preserve"> 21 เม.ย.2558</t>
  </si>
  <si>
    <t>1-3097-01216-071</t>
  </si>
  <si>
    <t>กัญญลักษณ์</t>
  </si>
  <si>
    <t xml:space="preserve"> 8 พ.ค.2541</t>
  </si>
  <si>
    <t>ออทิสติก</t>
  </si>
  <si>
    <t xml:space="preserve"> 20 ม.ค.2557</t>
  </si>
  <si>
    <t>3-3014-00418-927</t>
  </si>
  <si>
    <t>ปัน</t>
  </si>
  <si>
    <t>บุสันเทียะ</t>
  </si>
  <si>
    <t xml:space="preserve"> --2485</t>
  </si>
  <si>
    <t xml:space="preserve"> 8 เม.ย.2558</t>
  </si>
  <si>
    <t xml:space="preserve"> 20 ก.ค.2558</t>
  </si>
  <si>
    <t xml:space="preserve"> 1-3012-00092-223</t>
  </si>
  <si>
    <t>ฐิติมา</t>
  </si>
  <si>
    <t>กุลนอก</t>
  </si>
  <si>
    <t xml:space="preserve"> 31 ม.ค.2533</t>
  </si>
  <si>
    <t xml:space="preserve"> 2/1</t>
  </si>
  <si>
    <t xml:space="preserve"> 26 มี.ค.2558</t>
  </si>
  <si>
    <t>3-3012-00522-763</t>
  </si>
  <si>
    <t>เสริม</t>
  </si>
  <si>
    <t>สีหาใต้</t>
  </si>
  <si>
    <t xml:space="preserve"> 10 ก.ค.2490</t>
  </si>
  <si>
    <t>5-3012-00030-638</t>
  </si>
  <si>
    <t>จีระศักดิ์</t>
  </si>
  <si>
    <t>ปินะสา</t>
  </si>
  <si>
    <t xml:space="preserve"> 30 ต.ค.2501</t>
  </si>
  <si>
    <t xml:space="preserve"> 7 ก.ย.2558</t>
  </si>
  <si>
    <t>3-3012-00225-360</t>
  </si>
  <si>
    <t>วิลัย</t>
  </si>
  <si>
    <t>พิราญรัมย์</t>
  </si>
  <si>
    <t xml:space="preserve"> 12 เม.ย.2491</t>
  </si>
  <si>
    <t>.</t>
  </si>
  <si>
    <t>พระเพิ่ม</t>
  </si>
  <si>
    <t>นายหวอม</t>
  </si>
  <si>
    <t>นางสาวกัญญลักษณ์</t>
  </si>
  <si>
    <t>นางสาวฐิติมา</t>
  </si>
  <si>
    <t>นายจีระศักดิ์</t>
  </si>
  <si>
    <t>นางวิลัย</t>
  </si>
  <si>
    <t>น.ส.กัญญลักษณ์</t>
  </si>
  <si>
    <t>นายเที่ยง</t>
  </si>
  <si>
    <t>หรี่ไธสง</t>
  </si>
  <si>
    <t>เทพวง</t>
  </si>
  <si>
    <t>น.ส.สุวรรณา</t>
  </si>
  <si>
    <t>นายบุญทัน</t>
  </si>
  <si>
    <t>3-3012-00228-237</t>
  </si>
  <si>
    <t>3-3012-00521-741</t>
  </si>
  <si>
    <t>น.ส.ฐิติมา</t>
  </si>
  <si>
    <t>1-3012-00092-223</t>
  </si>
  <si>
    <t>นายจรีระศักดิ์</t>
  </si>
  <si>
    <t>3-3012-00522-704</t>
  </si>
  <si>
    <t>ด.ญ.อนัญพร</t>
  </si>
  <si>
    <t>68</t>
  </si>
  <si>
    <t>กระโทงกลาง</t>
  </si>
  <si>
    <t>นางอั่ว</t>
  </si>
  <si>
    <t>3-3012-00520-281</t>
  </si>
  <si>
    <t>นางเวิน</t>
  </si>
  <si>
    <t>ลำไธสง</t>
  </si>
  <si>
    <t>นางพรทิพย์</t>
  </si>
  <si>
    <t>จีระบุตร</t>
  </si>
  <si>
    <t>นายบุญมี</t>
  </si>
  <si>
    <t>3-3012-00516-534</t>
  </si>
  <si>
    <t>3-1409-00115-100</t>
  </si>
  <si>
    <t>3-3012-00227-001</t>
  </si>
  <si>
    <t>(ลงชื่อ)..................................................พยาน                                                                  (ลงชื่อ)...................................................พยาน</t>
  </si>
  <si>
    <t xml:space="preserve">          หัวหน้าสำนักปลัด                                                                                          นักวิเคราะห์นโยบายและแผน</t>
  </si>
  <si>
    <t xml:space="preserve">           คณะกรรมการจ่ายเงินฯ                                                                                      คณะกรรมการจ่ายเงินฯ                                      </t>
  </si>
  <si>
    <t xml:space="preserve">ใบสำคัญรับเงินสงเคราะห์เบี้ยความพิการ  </t>
  </si>
  <si>
    <t>นางทองสี</t>
  </si>
  <si>
    <t>ธรรมดี</t>
  </si>
  <si>
    <t>นางบุญเริง</t>
  </si>
  <si>
    <t>3-3012-00516-674</t>
  </si>
  <si>
    <t>เมฆ</t>
  </si>
  <si>
    <t>เวิน</t>
  </si>
  <si>
    <t>อนัญพร</t>
  </si>
  <si>
    <t>พรทิพย์</t>
  </si>
  <si>
    <t>บุญมี</t>
  </si>
  <si>
    <t>ทองสี</t>
  </si>
  <si>
    <t>บุญเริง</t>
  </si>
  <si>
    <t>อั่ว</t>
  </si>
  <si>
    <t>3 3106 00077 316</t>
  </si>
  <si>
    <t>3 3012 00227 001</t>
  </si>
  <si>
    <t>3 3012 00516 534</t>
  </si>
  <si>
    <t>3 1409 00115 100</t>
  </si>
  <si>
    <t>3 3012 00516 674</t>
  </si>
  <si>
    <t>3 3012 00517 131</t>
  </si>
  <si>
    <t>เที่ยง</t>
  </si>
  <si>
    <t>3 3012 00522 704</t>
  </si>
  <si>
    <t>3 3012 00520 281</t>
  </si>
  <si>
    <t xml:space="preserve"> 54/2</t>
  </si>
  <si>
    <t xml:space="preserve"> 9 ก.ย.2507</t>
  </si>
  <si>
    <t xml:space="preserve"> -- 2480</t>
  </si>
  <si>
    <t xml:space="preserve"> 5 ธ.ค.2498</t>
  </si>
  <si>
    <t xml:space="preserve"> 2 ก.ย.2511</t>
  </si>
  <si>
    <t xml:space="preserve"> 15 ส.ค. 2509</t>
  </si>
  <si>
    <t xml:space="preserve"> 20 พ.ค. 2489</t>
  </si>
  <si>
    <t>1 3099 03308 31 6</t>
  </si>
  <si>
    <t xml:space="preserve"> 26 พ.ย. 2548</t>
  </si>
  <si>
    <t xml:space="preserve"> 21 เม.ย. 2522</t>
  </si>
  <si>
    <t xml:space="preserve"> ⁄ จดทะเบียนคนพิการได้                                             - คนพิการที่ไม่สามารถจดทะเบียนคนพิการได้      </t>
  </si>
  <si>
    <t>นางกันยา</t>
  </si>
  <si>
    <t>3-3012-00222-131</t>
  </si>
  <si>
    <t>นายพุฒ</t>
  </si>
  <si>
    <t>แสงดาว</t>
  </si>
  <si>
    <t>3-3012-00228-601</t>
  </si>
  <si>
    <t>3 3012 00530 898</t>
  </si>
  <si>
    <t>นางสาว</t>
  </si>
  <si>
    <t>สุชาดา</t>
  </si>
  <si>
    <t>เรียบรัยง</t>
  </si>
  <si>
    <t xml:space="preserve"> 9 มิ.ย.2521</t>
  </si>
  <si>
    <t xml:space="preserve"> 22/1</t>
  </si>
  <si>
    <t>ตลอดชีพ</t>
  </si>
  <si>
    <t>นางสาวสุชาดา</t>
  </si>
  <si>
    <t>เรียบเรียง</t>
  </si>
  <si>
    <t>3-3012-00530-898</t>
  </si>
  <si>
    <t>การสติปัญญา</t>
  </si>
  <si>
    <t>ณ     เดือน........ตุลาคม............ พ.ศ.   2559</t>
  </si>
  <si>
    <t>สามพันสองร้อยบาทถ้วน</t>
  </si>
  <si>
    <t>จำนวน   4   ราย    องค์การบริหารส่วนตำบลสีดา  อำเภอสีดา  จังหวัดนครราชสีมา</t>
  </si>
  <si>
    <t>นายศุภชัย</t>
  </si>
  <si>
    <t>กาฬแสน</t>
  </si>
  <si>
    <t>63/4</t>
  </si>
  <si>
    <t>3-4405-00555-66-5</t>
  </si>
  <si>
    <t>หนึ่งหมื่นสี่ร้อยบาทถ้วน</t>
  </si>
  <si>
    <t>นายอุทัย</t>
  </si>
  <si>
    <t>สีสวน</t>
  </si>
  <si>
    <t>ดีสวน</t>
  </si>
  <si>
    <t>5-3012-00095-81-1</t>
  </si>
  <si>
    <t>จำนวน  6  ราย    องค์การบริหารส่วนตำบลสีดา  อำเภอสีดา  จังหวัดนครราชสีมา</t>
  </si>
  <si>
    <t>นางเป้</t>
  </si>
  <si>
    <t>3-3012-00229-32-3</t>
  </si>
  <si>
    <t xml:space="preserve">                      หัวหน้าสำนักปลัด                               ผู้อำนวยการกองคลัง                                          นายกองค์การบริหารส่วนตำบลสีดา   </t>
  </si>
  <si>
    <t xml:space="preserve">      (นางประทุมมา  ชมภูพงค์                                                                                   (นางสาวพัฒยา  แก้วหอม)</t>
  </si>
  <si>
    <t xml:space="preserve">           (นายสืบสกุล   แสงประพาฬ)                              (นางสาวพรรณทิพา  บุญมา)                                     (นายครรชิต      ต่อเงิน)</t>
  </si>
  <si>
    <t xml:space="preserve">           (นายสืบสกุล   แสงประพาฬ)                              (นางสาวพรรณทิพา  บุญมา)                                (นายครรชิต      ต่อเงิน)</t>
  </si>
  <si>
    <t xml:space="preserve">                     นักวิเคราะห์นโยบายและแผนชำนาญการ</t>
  </si>
  <si>
    <t>1-3099-03308-316</t>
  </si>
  <si>
    <t xml:space="preserve">              นักวิเคราะห์นโยบายและแผนชำนาญการ</t>
  </si>
  <si>
    <t>นักพัฒนาชุมชนชำนาญการ</t>
  </si>
  <si>
    <t xml:space="preserve">                   นักวิเคราะห์นโยบายและแผนชำนาญการ</t>
  </si>
  <si>
    <t xml:space="preserve">   นักพัฒนาชุมชนชำนาญการ</t>
  </si>
  <si>
    <t xml:space="preserve">               นักวิเคราะห์นโยบายและแผนชำนาญการ</t>
  </si>
  <si>
    <t xml:space="preserve">                 นักวิเคราะห์นโยบายและแผนชำนาญการ</t>
  </si>
  <si>
    <t xml:space="preserve">          นักวิเคราะห์นโยบายและแผนชำนาญการ</t>
  </si>
  <si>
    <t>นักวิเคราะห์นโยบายและแผนชำนาญการ</t>
  </si>
  <si>
    <t>นายสมศักดิ์</t>
  </si>
  <si>
    <t>เดชไธสง</t>
  </si>
  <si>
    <t>3-3012-00222-514</t>
  </si>
  <si>
    <t xml:space="preserve">      นักพัฒนาชุมชนชำนาญการ</t>
  </si>
  <si>
    <t>สองพันสี่ร้อยบาทถ้วน</t>
  </si>
  <si>
    <t>จำนวน  13 ราย    องค์การบริหารส่วนตำบลสีดา  อำเภอสีดา  จังหวัดนครราชสีมา</t>
  </si>
  <si>
    <t>นายเกิด</t>
  </si>
  <si>
    <t>คิดเห็เน</t>
  </si>
  <si>
    <t>นายสวัสดิ์</t>
  </si>
  <si>
    <t>กาละเต</t>
  </si>
  <si>
    <t>น.ส.ศิริพร</t>
  </si>
  <si>
    <t>เนื่อสังเทียะ</t>
  </si>
  <si>
    <t>นายสี</t>
  </si>
  <si>
    <t>ทองนอก</t>
  </si>
  <si>
    <t>สานิภามณี</t>
  </si>
  <si>
    <t>ด.ญ.เนตรนภา</t>
  </si>
  <si>
    <t>ตุ่นฝั้น</t>
  </si>
  <si>
    <t>(เจ็ดหมื่นหกพันบาทถ้วน)</t>
  </si>
  <si>
    <t>จำนวน     95    ราย    องค์การบริหารส่วนตำบลสีดา  อำเภอสีดา  จังหวัดนครราชสีมา</t>
  </si>
  <si>
    <t>รวมเป็นเงิน  (สี่พันแปดร้อยบาทถ้วน)</t>
  </si>
  <si>
    <t>จำนวน   14  ราย    องค์การบริหารส่วนตำบลสีดา  อำเภอสีดา  จังหวัดนครราชสีมา</t>
  </si>
  <si>
    <t>รวมเป็นเงิน  (หนึ่งหมื่นหนึ่งพันสองร้อยบาทถ้วน)</t>
  </si>
  <si>
    <t>จำนวน  15  ราย    องค์การบริหารส่วนตำบลสีดา  อำเภอสีดา  จังหวัดนครราชสีมา</t>
  </si>
  <si>
    <t>รวมเป็นเงิน  (หนึ่งหมื่นสองพันบาทถ้วน)</t>
  </si>
  <si>
    <t>สำหรับเดือน พ.ย. 62</t>
  </si>
  <si>
    <t xml:space="preserve">     สำหรับเดือนพฤศจิกายน  2562    ประจำปีงบประมาณ   พ.ศ.2563</t>
  </si>
  <si>
    <t>วันที่   5 พฤศจิกายน    พ.ศ.2562</t>
  </si>
  <si>
    <t>สำหรับเดือนพฤศจิกายน 2562   ประจำปีงบประมาณ  พ.ศ.2563</t>
  </si>
  <si>
    <t>วันที่  5   เดือนพฤศจิกายน  พ.ศ.2562</t>
  </si>
  <si>
    <t>บ้านเลขที่</t>
  </si>
  <si>
    <t>ยอดเงิน</t>
  </si>
  <si>
    <t xml:space="preserve">รายชื่อผู้มีสิทธิรับเงินโอนผ่านบัญชีธนาคารเบี้ยยังชีพคนพิการ  </t>
  </si>
  <si>
    <t>ตำบลสีดา</t>
  </si>
  <si>
    <t>ชื่อ-สกุล</t>
  </si>
  <si>
    <t>รวมเป็นเงิน (หนึ่งหมื่นสี่พันสี่ร้อยบาทถ้วน)</t>
  </si>
  <si>
    <t>จำนวน  18  ราย   องค์การบริหารส่วนตำบลสีดา  อำเภอสีดา  จังหวัดนครราชสีมา</t>
  </si>
  <si>
    <t>สำหรับเดือนพฤศจิกายน  2562    ประจำปีงบประมาณ  พ.ศ.2563</t>
  </si>
  <si>
    <t>วันที่  5 พฤศจิกายน  พ.ศ. 2562</t>
  </si>
  <si>
    <t>สำหรับเดือนพฤศจิกายน  2562      ประจำปีงบประมาณ   พ.ศ.2563</t>
  </si>
  <si>
    <t>วันที่    5 พฤศจิกายน   พ.ศ. 2562</t>
  </si>
  <si>
    <t>สำหรับเดือนพฤศจิกายน  2562  ประจำปีงบประมาณ   พ.ศ.2563</t>
  </si>
  <si>
    <t>วันที่    5  พฤศจิกายน  พ.ศ. 2562</t>
  </si>
  <si>
    <t>สำหรับเดือนพฤศจิกายน   2562   ประจำปีงบประมาณ   พ.ศ. 2563</t>
  </si>
  <si>
    <t>วันที่  5 พฤศจิกายน พ.ศ. 2562</t>
  </si>
  <si>
    <t>สำหรับเดือนพฤศจิกายน  2562    ประจำปีงบประมาณ  พ.ศ. 2563</t>
  </si>
  <si>
    <t>วันที่   5 พฤศจิกายน  พ.ศ. 2562</t>
  </si>
  <si>
    <t xml:space="preserve">วันที่   5 พฤศจิกายน  พ.ศ. 2562    </t>
  </si>
  <si>
    <t>สำหรับเดือนพฤศจิกายน  2562      ประจำปีงบประมาณ  พ.ศ. 2563</t>
  </si>
  <si>
    <t>วันที่     5  พฤศจิกายน   พ.ศ. 2562</t>
  </si>
  <si>
    <t>สำหรับเดือนพฤศจิกายน 2562    ประจำปีงบประมาณ  พ.ศ. 2563</t>
  </si>
  <si>
    <t xml:space="preserve">วันที่ 5 พฤศจิกายน พ.ศ. 2562      </t>
  </si>
  <si>
    <t>สำหรับเดือนพฤศจิกายน  2562     ประจำปีงบประมาณ  พ.ศ. 2563</t>
  </si>
  <si>
    <t>จำนวน   3   ราย    องค์การบริหารส่วนตำบลสีดา  อำเภอสีดา  จังหวัดนครราชสีมา</t>
  </si>
  <si>
    <t>จำนวน   9     ราย    องค์การบริหารส่วนตำบลสีดา  อำเภอสีดา  จังหวัดนครราชสีมา</t>
  </si>
  <si>
    <t>รวมเป็นเงิน  (แปดพันสองร้อยบาทถ้วน)</t>
  </si>
  <si>
    <t>จำนวน  3  ราย    องค์การบริหารส่วนตำบลสีดา  อำเภอสีดา  จังหวัดนครราชสีมา</t>
  </si>
  <si>
    <t>รวมป็นเงิน (สองพันสี่ร้อยบาทถ้าย)</t>
  </si>
  <si>
    <t xml:space="preserve">  จำนวน   18   ราย  องค์การบริหารส่วนตำบลสีดา  อำเภอสีดา  จังหวัดนครราชสีมา</t>
  </si>
  <si>
    <t>รวมเป็นเงิน  (หนึ่งหมื่นสี่พันสี่ร้อยบาทถ้วน)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</si>
</sst>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mmm\-yyyy"/>
    <numFmt numFmtId="204" formatCode="_-* #,##0.000_-;\-* #,##0.000_-;_-* &quot;-&quot;??_-;_-@_-"/>
    <numFmt numFmtId="205" formatCode="_-* #,##0.0_-;\-* #,##0.0_-;_-* &quot;-&quot;??_-;_-@_-"/>
    <numFmt numFmtId="206" formatCode="_-* #,##0_-;\-* #,##0_-;_-* &quot;-&quot;??_-;_-@_-"/>
    <numFmt numFmtId="207" formatCode="_-* #,##0.0000_-;\-* #,##0.0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0.0"/>
  </numFmts>
  <fonts count="51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Arial"/>
      <family val="2"/>
    </font>
    <font>
      <b/>
      <sz val="14"/>
      <name val="Angsana New"/>
      <family val="1"/>
    </font>
    <font>
      <sz val="10"/>
      <name val="Angsana New"/>
      <family val="1"/>
    </font>
    <font>
      <sz val="1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name val="TH Sarabun New"/>
      <family val="2"/>
    </font>
    <font>
      <b/>
      <sz val="24"/>
      <name val="Angsana New"/>
      <family val="1"/>
    </font>
    <font>
      <b/>
      <sz val="24"/>
      <name val="TH SarabunPSK"/>
      <family val="2"/>
    </font>
    <font>
      <b/>
      <sz val="24"/>
      <name val="TH Sarabun New"/>
      <family val="2"/>
    </font>
    <font>
      <sz val="16"/>
      <color indexed="8"/>
      <name val="TH SarabunPSK"/>
      <family val="2"/>
    </font>
    <font>
      <sz val="16"/>
      <color indexed="8"/>
      <name val="TH Sarabun New"/>
      <family val="2"/>
    </font>
    <font>
      <b/>
      <sz val="14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3" fontId="1" fillId="0" borderId="15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3" fontId="1" fillId="0" borderId="18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15" fontId="7" fillId="0" borderId="10" xfId="0" applyNumberFormat="1" applyFont="1" applyBorder="1" applyAlignment="1">
      <alignment horizontal="center"/>
    </xf>
    <xf numFmtId="15" fontId="7" fillId="0" borderId="10" xfId="0" applyNumberFormat="1" applyFont="1" applyBorder="1" applyAlignment="1" quotePrefix="1">
      <alignment horizontal="center"/>
    </xf>
    <xf numFmtId="0" fontId="7" fillId="0" borderId="10" xfId="0" applyFont="1" applyBorder="1" applyAlignment="1" quotePrefix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5" fontId="7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3" fontId="1" fillId="33" borderId="18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16" fontId="7" fillId="0" borderId="10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33" borderId="19" xfId="0" applyFont="1" applyFill="1" applyBorder="1" applyAlignment="1">
      <alignment/>
    </xf>
    <xf numFmtId="17" fontId="1" fillId="0" borderId="10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3" fontId="1" fillId="33" borderId="12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1" fillId="0" borderId="31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0" fontId="1" fillId="34" borderId="0" xfId="0" applyFont="1" applyFill="1" applyAlignment="1">
      <alignment/>
    </xf>
    <xf numFmtId="0" fontId="9" fillId="0" borderId="23" xfId="0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3" fontId="1" fillId="33" borderId="23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4" fillId="33" borderId="37" xfId="0" applyFont="1" applyFill="1" applyBorder="1" applyAlignment="1">
      <alignment horizontal="center" vertical="top" wrapText="1"/>
    </xf>
    <xf numFmtId="3" fontId="1" fillId="33" borderId="21" xfId="0" applyNumberFormat="1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 vertical="top" wrapText="1"/>
    </xf>
    <xf numFmtId="0" fontId="7" fillId="35" borderId="19" xfId="0" applyFont="1" applyFill="1" applyBorder="1" applyAlignment="1">
      <alignment horizontal="left"/>
    </xf>
    <xf numFmtId="0" fontId="7" fillId="35" borderId="2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36" borderId="0" xfId="0" applyFont="1" applyFill="1" applyAlignment="1">
      <alignment/>
    </xf>
    <xf numFmtId="0" fontId="9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35" borderId="18" xfId="0" applyFont="1" applyFill="1" applyBorder="1" applyAlignment="1">
      <alignment horizontal="center"/>
    </xf>
    <xf numFmtId="3" fontId="7" fillId="35" borderId="18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33" borderId="2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3" fontId="7" fillId="33" borderId="18" xfId="0" applyNumberFormat="1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35" borderId="18" xfId="0" applyFont="1" applyFill="1" applyBorder="1" applyAlignment="1">
      <alignment/>
    </xf>
    <xf numFmtId="0" fontId="7" fillId="33" borderId="0" xfId="0" applyFont="1" applyFill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19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37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1" fillId="37" borderId="1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3" fontId="1" fillId="37" borderId="18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33" borderId="18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0" borderId="37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13" fillId="33" borderId="21" xfId="0" applyFont="1" applyFill="1" applyBorder="1" applyAlignment="1">
      <alignment horizontal="center" vertical="top" wrapText="1"/>
    </xf>
    <xf numFmtId="0" fontId="7" fillId="0" borderId="36" xfId="0" applyFont="1" applyBorder="1" applyAlignment="1">
      <alignment horizontal="center"/>
    </xf>
    <xf numFmtId="3" fontId="7" fillId="33" borderId="21" xfId="0" applyNumberFormat="1" applyFont="1" applyFill="1" applyBorder="1" applyAlignment="1">
      <alignment horizontal="center"/>
    </xf>
    <xf numFmtId="206" fontId="7" fillId="0" borderId="10" xfId="33" applyNumberFormat="1" applyFont="1" applyBorder="1" applyAlignment="1">
      <alignment horizontal="center" vertical="top"/>
    </xf>
    <xf numFmtId="0" fontId="1" fillId="37" borderId="12" xfId="0" applyFont="1" applyFill="1" applyBorder="1" applyAlignment="1">
      <alignment horizontal="center"/>
    </xf>
    <xf numFmtId="1" fontId="1" fillId="33" borderId="18" xfId="0" applyNumberFormat="1" applyFont="1" applyFill="1" applyBorder="1" applyAlignment="1">
      <alignment horizontal="center"/>
    </xf>
    <xf numFmtId="0" fontId="7" fillId="33" borderId="37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center"/>
    </xf>
    <xf numFmtId="1" fontId="1" fillId="33" borderId="21" xfId="0" applyNumberFormat="1" applyFont="1" applyFill="1" applyBorder="1" applyAlignment="1">
      <alignment horizontal="center"/>
    </xf>
    <xf numFmtId="0" fontId="1" fillId="37" borderId="38" xfId="0" applyFont="1" applyFill="1" applyBorder="1" applyAlignment="1">
      <alignment horizontal="left"/>
    </xf>
    <xf numFmtId="0" fontId="1" fillId="37" borderId="38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3" fontId="1" fillId="37" borderId="12" xfId="0" applyNumberFormat="1" applyFont="1" applyFill="1" applyBorder="1" applyAlignment="1">
      <alignment horizontal="center"/>
    </xf>
    <xf numFmtId="49" fontId="1" fillId="37" borderId="12" xfId="0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left"/>
    </xf>
    <xf numFmtId="0" fontId="7" fillId="34" borderId="17" xfId="0" applyFont="1" applyFill="1" applyBorder="1" applyAlignment="1">
      <alignment horizontal="left"/>
    </xf>
    <xf numFmtId="3" fontId="7" fillId="34" borderId="15" xfId="0" applyNumberFormat="1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1" fontId="7" fillId="33" borderId="18" xfId="0" applyNumberFormat="1" applyFont="1" applyFill="1" applyBorder="1" applyAlignment="1">
      <alignment horizontal="center"/>
    </xf>
    <xf numFmtId="0" fontId="10" fillId="0" borderId="38" xfId="0" applyFont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33" borderId="18" xfId="0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32" xfId="0" applyFont="1" applyFill="1" applyBorder="1" applyAlignment="1">
      <alignment/>
    </xf>
    <xf numFmtId="0" fontId="7" fillId="33" borderId="33" xfId="0" applyFont="1" applyFill="1" applyBorder="1" applyAlignment="1">
      <alignment/>
    </xf>
    <xf numFmtId="49" fontId="7" fillId="33" borderId="3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wrapText="1"/>
    </xf>
    <xf numFmtId="0" fontId="16" fillId="33" borderId="38" xfId="0" applyFont="1" applyFill="1" applyBorder="1" applyAlignment="1">
      <alignment horizont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left"/>
    </xf>
    <xf numFmtId="0" fontId="11" fillId="33" borderId="31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1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zoomScalePageLayoutView="0" workbookViewId="0" topLeftCell="A88">
      <selection activeCell="B95" sqref="B95"/>
    </sheetView>
  </sheetViews>
  <sheetFormatPr defaultColWidth="9.140625" defaultRowHeight="12.75"/>
  <cols>
    <col min="1" max="1" width="5.421875" style="41" bestFit="1" customWidth="1"/>
    <col min="2" max="2" width="18.28125" style="41" bestFit="1" customWidth="1"/>
    <col min="3" max="3" width="7.140625" style="41" bestFit="1" customWidth="1"/>
    <col min="4" max="4" width="10.421875" style="41" bestFit="1" customWidth="1"/>
    <col min="5" max="5" width="12.421875" style="41" bestFit="1" customWidth="1"/>
    <col min="6" max="6" width="13.8515625" style="41" bestFit="1" customWidth="1"/>
    <col min="7" max="7" width="16.140625" style="41" bestFit="1" customWidth="1"/>
    <col min="8" max="8" width="28.140625" style="41" bestFit="1" customWidth="1"/>
    <col min="9" max="9" width="5.57421875" style="41" bestFit="1" customWidth="1"/>
    <col min="10" max="10" width="3.57421875" style="41" bestFit="1" customWidth="1"/>
    <col min="11" max="11" width="5.421875" style="41" bestFit="1" customWidth="1"/>
    <col min="12" max="12" width="6.00390625" style="41" bestFit="1" customWidth="1"/>
    <col min="13" max="13" width="12.57421875" style="42" bestFit="1" customWidth="1"/>
    <col min="14" max="16384" width="9.140625" style="41" customWidth="1"/>
  </cols>
  <sheetData>
    <row r="1" spans="1:13" ht="24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24">
      <c r="A2" s="208" t="s">
        <v>563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ht="24">
      <c r="A3" s="208" t="s">
        <v>171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1:13" ht="24">
      <c r="A4" s="208" t="s">
        <v>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ht="24">
      <c r="A5" s="209" t="s">
        <v>580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3" ht="24">
      <c r="A6" s="45" t="s">
        <v>2</v>
      </c>
      <c r="B6" s="45" t="s">
        <v>3</v>
      </c>
      <c r="C6" s="45" t="s">
        <v>4</v>
      </c>
      <c r="D6" s="210" t="s">
        <v>6</v>
      </c>
      <c r="E6" s="211"/>
      <c r="F6" s="45" t="s">
        <v>7</v>
      </c>
      <c r="G6" s="45" t="s">
        <v>10</v>
      </c>
      <c r="H6" s="45" t="s">
        <v>12</v>
      </c>
      <c r="I6" s="212" t="s">
        <v>13</v>
      </c>
      <c r="J6" s="213"/>
      <c r="K6" s="213"/>
      <c r="L6" s="214"/>
      <c r="M6" s="45" t="s">
        <v>344</v>
      </c>
    </row>
    <row r="7" spans="1:13" ht="24">
      <c r="A7" s="46"/>
      <c r="B7" s="46"/>
      <c r="C7" s="46" t="s">
        <v>5</v>
      </c>
      <c r="D7" s="47"/>
      <c r="E7" s="48"/>
      <c r="F7" s="46" t="s">
        <v>8</v>
      </c>
      <c r="G7" s="46" t="s">
        <v>11</v>
      </c>
      <c r="H7" s="46"/>
      <c r="I7" s="45" t="s">
        <v>14</v>
      </c>
      <c r="J7" s="45" t="s">
        <v>15</v>
      </c>
      <c r="K7" s="45" t="s">
        <v>16</v>
      </c>
      <c r="L7" s="45" t="s">
        <v>17</v>
      </c>
      <c r="M7" s="46"/>
    </row>
    <row r="8" spans="1:13" ht="24">
      <c r="A8" s="49"/>
      <c r="B8" s="49"/>
      <c r="C8" s="49"/>
      <c r="D8" s="50"/>
      <c r="E8" s="51"/>
      <c r="F8" s="49" t="s">
        <v>9</v>
      </c>
      <c r="G8" s="49"/>
      <c r="H8" s="49"/>
      <c r="I8" s="49"/>
      <c r="J8" s="49"/>
      <c r="K8" s="49"/>
      <c r="L8" s="49"/>
      <c r="M8" s="49"/>
    </row>
    <row r="9" spans="1:13" ht="24">
      <c r="A9" s="52">
        <v>1</v>
      </c>
      <c r="B9" s="52" t="s">
        <v>42</v>
      </c>
      <c r="C9" s="52" t="s">
        <v>32</v>
      </c>
      <c r="D9" s="53" t="s">
        <v>43</v>
      </c>
      <c r="E9" s="54" t="s">
        <v>44</v>
      </c>
      <c r="F9" s="55" t="s">
        <v>45</v>
      </c>
      <c r="G9" s="52" t="s">
        <v>22</v>
      </c>
      <c r="H9" s="52" t="s">
        <v>46</v>
      </c>
      <c r="I9" s="52">
        <v>18</v>
      </c>
      <c r="J9" s="52">
        <v>4</v>
      </c>
      <c r="K9" s="52" t="s">
        <v>24</v>
      </c>
      <c r="L9" s="52" t="s">
        <v>24</v>
      </c>
      <c r="M9" s="52"/>
    </row>
    <row r="10" spans="1:13" ht="24">
      <c r="A10" s="52">
        <v>2</v>
      </c>
      <c r="B10" s="52" t="s">
        <v>48</v>
      </c>
      <c r="C10" s="52" t="s">
        <v>18</v>
      </c>
      <c r="D10" s="53" t="s">
        <v>49</v>
      </c>
      <c r="E10" s="54" t="s">
        <v>50</v>
      </c>
      <c r="F10" s="55" t="s">
        <v>217</v>
      </c>
      <c r="G10" s="52" t="s">
        <v>21</v>
      </c>
      <c r="H10" s="52" t="s">
        <v>25</v>
      </c>
      <c r="I10" s="52">
        <v>68</v>
      </c>
      <c r="J10" s="52">
        <v>4</v>
      </c>
      <c r="K10" s="52" t="s">
        <v>24</v>
      </c>
      <c r="L10" s="52" t="s">
        <v>24</v>
      </c>
      <c r="M10" s="52"/>
    </row>
    <row r="11" spans="1:13" ht="24">
      <c r="A11" s="52">
        <v>3</v>
      </c>
      <c r="B11" s="52" t="s">
        <v>54</v>
      </c>
      <c r="C11" s="52" t="s">
        <v>18</v>
      </c>
      <c r="D11" s="53" t="s">
        <v>52</v>
      </c>
      <c r="E11" s="54" t="s">
        <v>53</v>
      </c>
      <c r="F11" s="55" t="s">
        <v>218</v>
      </c>
      <c r="G11" s="52" t="s">
        <v>21</v>
      </c>
      <c r="H11" s="52" t="s">
        <v>47</v>
      </c>
      <c r="I11" s="52">
        <v>9</v>
      </c>
      <c r="J11" s="52">
        <v>4</v>
      </c>
      <c r="K11" s="52" t="s">
        <v>24</v>
      </c>
      <c r="L11" s="52" t="s">
        <v>24</v>
      </c>
      <c r="M11" s="52"/>
    </row>
    <row r="12" spans="1:13" ht="24">
      <c r="A12" s="52">
        <v>4</v>
      </c>
      <c r="B12" s="52" t="s">
        <v>55</v>
      </c>
      <c r="C12" s="52" t="s">
        <v>32</v>
      </c>
      <c r="D12" s="53" t="s">
        <v>56</v>
      </c>
      <c r="E12" s="54" t="s">
        <v>57</v>
      </c>
      <c r="F12" s="55" t="s">
        <v>219</v>
      </c>
      <c r="G12" s="52" t="s">
        <v>22</v>
      </c>
      <c r="H12" s="52" t="s">
        <v>58</v>
      </c>
      <c r="I12" s="52">
        <v>26</v>
      </c>
      <c r="J12" s="52">
        <v>4</v>
      </c>
      <c r="K12" s="52" t="s">
        <v>24</v>
      </c>
      <c r="L12" s="52" t="s">
        <v>24</v>
      </c>
      <c r="M12" s="52"/>
    </row>
    <row r="13" spans="1:13" ht="24">
      <c r="A13" s="52">
        <v>5</v>
      </c>
      <c r="B13" s="52" t="s">
        <v>63</v>
      </c>
      <c r="C13" s="52" t="s">
        <v>32</v>
      </c>
      <c r="D13" s="53" t="s">
        <v>64</v>
      </c>
      <c r="E13" s="54" t="s">
        <v>65</v>
      </c>
      <c r="F13" s="52">
        <v>-2492</v>
      </c>
      <c r="G13" s="52" t="s">
        <v>61</v>
      </c>
      <c r="H13" s="52" t="s">
        <v>62</v>
      </c>
      <c r="I13" s="52">
        <v>101</v>
      </c>
      <c r="J13" s="52">
        <v>5</v>
      </c>
      <c r="K13" s="52" t="s">
        <v>24</v>
      </c>
      <c r="L13" s="52" t="s">
        <v>24</v>
      </c>
      <c r="M13" s="52"/>
    </row>
    <row r="14" spans="1:13" ht="24">
      <c r="A14" s="52">
        <v>6</v>
      </c>
      <c r="B14" s="52" t="s">
        <v>66</v>
      </c>
      <c r="C14" s="52" t="s">
        <v>18</v>
      </c>
      <c r="D14" s="53" t="s">
        <v>149</v>
      </c>
      <c r="E14" s="54" t="s">
        <v>179</v>
      </c>
      <c r="F14" s="52">
        <v>-2481</v>
      </c>
      <c r="G14" s="52" t="s">
        <v>22</v>
      </c>
      <c r="H14" s="52" t="s">
        <v>67</v>
      </c>
      <c r="I14" s="52">
        <v>109</v>
      </c>
      <c r="J14" s="52">
        <v>5</v>
      </c>
      <c r="K14" s="52" t="s">
        <v>24</v>
      </c>
      <c r="L14" s="52" t="s">
        <v>24</v>
      </c>
      <c r="M14" s="52"/>
    </row>
    <row r="15" spans="1:13" ht="24">
      <c r="A15" s="52">
        <v>7</v>
      </c>
      <c r="B15" s="52" t="s">
        <v>68</v>
      </c>
      <c r="C15" s="52" t="s">
        <v>27</v>
      </c>
      <c r="D15" s="53" t="s">
        <v>220</v>
      </c>
      <c r="E15" s="54" t="s">
        <v>69</v>
      </c>
      <c r="F15" s="55" t="s">
        <v>221</v>
      </c>
      <c r="G15" s="52" t="s">
        <v>22</v>
      </c>
      <c r="H15" s="52" t="s">
        <v>70</v>
      </c>
      <c r="I15" s="52">
        <v>8</v>
      </c>
      <c r="J15" s="52">
        <v>5</v>
      </c>
      <c r="K15" s="52" t="s">
        <v>24</v>
      </c>
      <c r="L15" s="52" t="s">
        <v>24</v>
      </c>
      <c r="M15" s="52"/>
    </row>
    <row r="16" spans="1:13" ht="24">
      <c r="A16" s="52">
        <v>8</v>
      </c>
      <c r="B16" s="52" t="s">
        <v>71</v>
      </c>
      <c r="C16" s="52" t="s">
        <v>27</v>
      </c>
      <c r="D16" s="53" t="s">
        <v>72</v>
      </c>
      <c r="E16" s="54" t="s">
        <v>73</v>
      </c>
      <c r="F16" s="56" t="s">
        <v>74</v>
      </c>
      <c r="G16" s="52" t="s">
        <v>22</v>
      </c>
      <c r="H16" s="52" t="s">
        <v>75</v>
      </c>
      <c r="I16" s="52">
        <v>13</v>
      </c>
      <c r="J16" s="52">
        <v>5</v>
      </c>
      <c r="K16" s="52" t="s">
        <v>24</v>
      </c>
      <c r="L16" s="52" t="s">
        <v>24</v>
      </c>
      <c r="M16" s="52"/>
    </row>
    <row r="17" spans="1:13" ht="24">
      <c r="A17" s="52">
        <v>9</v>
      </c>
      <c r="B17" s="52" t="s">
        <v>76</v>
      </c>
      <c r="C17" s="52" t="s">
        <v>27</v>
      </c>
      <c r="D17" s="53" t="s">
        <v>77</v>
      </c>
      <c r="E17" s="54" t="s">
        <v>69</v>
      </c>
      <c r="F17" s="56" t="s">
        <v>83</v>
      </c>
      <c r="G17" s="52" t="s">
        <v>22</v>
      </c>
      <c r="H17" s="52" t="s">
        <v>70</v>
      </c>
      <c r="I17" s="52">
        <v>8</v>
      </c>
      <c r="J17" s="52">
        <v>5</v>
      </c>
      <c r="K17" s="52" t="s">
        <v>24</v>
      </c>
      <c r="L17" s="52" t="s">
        <v>24</v>
      </c>
      <c r="M17" s="52"/>
    </row>
    <row r="18" spans="1:13" ht="24">
      <c r="A18" s="52">
        <v>10</v>
      </c>
      <c r="B18" s="52" t="s">
        <v>78</v>
      </c>
      <c r="C18" s="52" t="s">
        <v>27</v>
      </c>
      <c r="D18" s="53" t="s">
        <v>79</v>
      </c>
      <c r="E18" s="54" t="s">
        <v>80</v>
      </c>
      <c r="F18" s="55" t="s">
        <v>222</v>
      </c>
      <c r="G18" s="52" t="s">
        <v>22</v>
      </c>
      <c r="H18" s="52" t="s">
        <v>70</v>
      </c>
      <c r="I18" s="52">
        <v>87</v>
      </c>
      <c r="J18" s="52">
        <v>5</v>
      </c>
      <c r="K18" s="52" t="s">
        <v>24</v>
      </c>
      <c r="L18" s="52" t="s">
        <v>24</v>
      </c>
      <c r="M18" s="52"/>
    </row>
    <row r="19" spans="1:13" ht="24">
      <c r="A19" s="52">
        <v>11</v>
      </c>
      <c r="B19" s="52" t="s">
        <v>81</v>
      </c>
      <c r="C19" s="52" t="s">
        <v>27</v>
      </c>
      <c r="D19" s="53" t="s">
        <v>82</v>
      </c>
      <c r="E19" s="54" t="s">
        <v>65</v>
      </c>
      <c r="F19" s="56" t="s">
        <v>84</v>
      </c>
      <c r="G19" s="52" t="s">
        <v>61</v>
      </c>
      <c r="H19" s="52" t="s">
        <v>85</v>
      </c>
      <c r="I19" s="52">
        <v>32</v>
      </c>
      <c r="J19" s="52">
        <v>5</v>
      </c>
      <c r="K19" s="52" t="s">
        <v>24</v>
      </c>
      <c r="L19" s="52" t="s">
        <v>24</v>
      </c>
      <c r="M19" s="52"/>
    </row>
    <row r="20" spans="1:13" ht="24">
      <c r="A20" s="52">
        <v>12</v>
      </c>
      <c r="B20" s="52" t="s">
        <v>86</v>
      </c>
      <c r="C20" s="52" t="s">
        <v>18</v>
      </c>
      <c r="D20" s="53" t="s">
        <v>87</v>
      </c>
      <c r="E20" s="54" t="s">
        <v>88</v>
      </c>
      <c r="F20" s="55" t="s">
        <v>223</v>
      </c>
      <c r="G20" s="52" t="s">
        <v>21</v>
      </c>
      <c r="H20" s="52" t="s">
        <v>25</v>
      </c>
      <c r="I20" s="52">
        <v>5</v>
      </c>
      <c r="J20" s="52">
        <v>6</v>
      </c>
      <c r="K20" s="52" t="s">
        <v>24</v>
      </c>
      <c r="L20" s="52" t="s">
        <v>24</v>
      </c>
      <c r="M20" s="52"/>
    </row>
    <row r="21" spans="1:13" ht="24">
      <c r="A21" s="52">
        <v>13</v>
      </c>
      <c r="B21" s="52" t="s">
        <v>89</v>
      </c>
      <c r="C21" s="52" t="s">
        <v>27</v>
      </c>
      <c r="D21" s="53" t="s">
        <v>90</v>
      </c>
      <c r="E21" s="54" t="s">
        <v>91</v>
      </c>
      <c r="F21" s="55" t="s">
        <v>224</v>
      </c>
      <c r="G21" s="52" t="s">
        <v>22</v>
      </c>
      <c r="H21" s="52" t="s">
        <v>92</v>
      </c>
      <c r="I21" s="52">
        <v>19</v>
      </c>
      <c r="J21" s="52">
        <v>7</v>
      </c>
      <c r="K21" s="52" t="s">
        <v>24</v>
      </c>
      <c r="L21" s="52" t="s">
        <v>24</v>
      </c>
      <c r="M21" s="52"/>
    </row>
    <row r="22" spans="1:13" ht="24">
      <c r="A22" s="52">
        <v>14</v>
      </c>
      <c r="B22" s="52" t="s">
        <v>93</v>
      </c>
      <c r="C22" s="52" t="s">
        <v>18</v>
      </c>
      <c r="D22" s="53" t="s">
        <v>94</v>
      </c>
      <c r="E22" s="54" t="s">
        <v>95</v>
      </c>
      <c r="F22" s="55" t="s">
        <v>225</v>
      </c>
      <c r="G22" s="52" t="s">
        <v>22</v>
      </c>
      <c r="H22" s="52" t="s">
        <v>169</v>
      </c>
      <c r="I22" s="52">
        <v>35</v>
      </c>
      <c r="J22" s="52">
        <v>8</v>
      </c>
      <c r="K22" s="52" t="s">
        <v>24</v>
      </c>
      <c r="L22" s="52" t="s">
        <v>24</v>
      </c>
      <c r="M22" s="55"/>
    </row>
    <row r="23" spans="1:13" ht="24">
      <c r="A23" s="52">
        <v>15</v>
      </c>
      <c r="B23" s="52" t="s">
        <v>96</v>
      </c>
      <c r="C23" s="52" t="s">
        <v>27</v>
      </c>
      <c r="D23" s="53" t="s">
        <v>97</v>
      </c>
      <c r="E23" s="54" t="s">
        <v>95</v>
      </c>
      <c r="F23" s="55" t="s">
        <v>226</v>
      </c>
      <c r="G23" s="52" t="s">
        <v>22</v>
      </c>
      <c r="H23" s="52" t="s">
        <v>168</v>
      </c>
      <c r="I23" s="52">
        <v>35</v>
      </c>
      <c r="J23" s="52">
        <v>8</v>
      </c>
      <c r="K23" s="52" t="s">
        <v>24</v>
      </c>
      <c r="L23" s="52" t="s">
        <v>24</v>
      </c>
      <c r="M23" s="52"/>
    </row>
    <row r="24" spans="1:13" ht="24">
      <c r="A24" s="52">
        <v>16</v>
      </c>
      <c r="B24" s="52" t="s">
        <v>98</v>
      </c>
      <c r="C24" s="52" t="s">
        <v>27</v>
      </c>
      <c r="D24" s="53" t="s">
        <v>99</v>
      </c>
      <c r="E24" s="54" t="s">
        <v>100</v>
      </c>
      <c r="F24" s="55" t="s">
        <v>227</v>
      </c>
      <c r="G24" s="52" t="s">
        <v>22</v>
      </c>
      <c r="H24" s="52" t="s">
        <v>101</v>
      </c>
      <c r="I24" s="52">
        <v>31</v>
      </c>
      <c r="J24" s="52">
        <v>8</v>
      </c>
      <c r="K24" s="52" t="s">
        <v>24</v>
      </c>
      <c r="L24" s="52" t="s">
        <v>24</v>
      </c>
      <c r="M24" s="55"/>
    </row>
    <row r="25" spans="1:13" ht="24">
      <c r="A25" s="52">
        <v>17</v>
      </c>
      <c r="B25" s="52" t="s">
        <v>102</v>
      </c>
      <c r="C25" s="52" t="s">
        <v>32</v>
      </c>
      <c r="D25" s="53" t="s">
        <v>103</v>
      </c>
      <c r="E25" s="54" t="s">
        <v>104</v>
      </c>
      <c r="F25" s="55" t="s">
        <v>228</v>
      </c>
      <c r="G25" s="52" t="s">
        <v>35</v>
      </c>
      <c r="H25" s="52" t="s">
        <v>105</v>
      </c>
      <c r="I25" s="52">
        <v>88</v>
      </c>
      <c r="J25" s="52">
        <v>8</v>
      </c>
      <c r="K25" s="52" t="s">
        <v>24</v>
      </c>
      <c r="L25" s="52" t="s">
        <v>24</v>
      </c>
      <c r="M25" s="52"/>
    </row>
    <row r="26" spans="1:13" ht="24">
      <c r="A26" s="52">
        <v>18</v>
      </c>
      <c r="B26" s="52" t="s">
        <v>111</v>
      </c>
      <c r="C26" s="52" t="s">
        <v>18</v>
      </c>
      <c r="D26" s="53" t="s">
        <v>106</v>
      </c>
      <c r="E26" s="54" t="s">
        <v>107</v>
      </c>
      <c r="F26" s="56" t="s">
        <v>108</v>
      </c>
      <c r="G26" s="52" t="s">
        <v>109</v>
      </c>
      <c r="H26" s="52" t="s">
        <v>112</v>
      </c>
      <c r="I26" s="52">
        <v>8</v>
      </c>
      <c r="J26" s="52">
        <v>9</v>
      </c>
      <c r="K26" s="52" t="s">
        <v>24</v>
      </c>
      <c r="L26" s="52" t="s">
        <v>24</v>
      </c>
      <c r="M26" s="52"/>
    </row>
    <row r="27" spans="1:13" ht="24">
      <c r="A27" s="52">
        <v>19</v>
      </c>
      <c r="B27" s="52" t="s">
        <v>113</v>
      </c>
      <c r="C27" s="52" t="s">
        <v>27</v>
      </c>
      <c r="D27" s="53" t="s">
        <v>114</v>
      </c>
      <c r="E27" s="54" t="s">
        <v>115</v>
      </c>
      <c r="F27" s="55" t="s">
        <v>229</v>
      </c>
      <c r="G27" s="52" t="s">
        <v>382</v>
      </c>
      <c r="H27" s="52" t="s">
        <v>116</v>
      </c>
      <c r="I27" s="52">
        <v>70</v>
      </c>
      <c r="J27" s="52">
        <v>9</v>
      </c>
      <c r="K27" s="52" t="s">
        <v>24</v>
      </c>
      <c r="L27" s="52" t="s">
        <v>24</v>
      </c>
      <c r="M27" s="52"/>
    </row>
    <row r="28" spans="1:13" ht="24">
      <c r="A28" s="52">
        <v>20</v>
      </c>
      <c r="B28" s="52" t="s">
        <v>117</v>
      </c>
      <c r="C28" s="52" t="s">
        <v>32</v>
      </c>
      <c r="D28" s="53" t="s">
        <v>118</v>
      </c>
      <c r="E28" s="54" t="s">
        <v>119</v>
      </c>
      <c r="F28" s="55" t="s">
        <v>230</v>
      </c>
      <c r="G28" s="52" t="s">
        <v>35</v>
      </c>
      <c r="H28" s="52" t="s">
        <v>105</v>
      </c>
      <c r="I28" s="52">
        <v>10</v>
      </c>
      <c r="J28" s="52">
        <v>9</v>
      </c>
      <c r="K28" s="52" t="s">
        <v>24</v>
      </c>
      <c r="L28" s="52" t="s">
        <v>24</v>
      </c>
      <c r="M28" s="52"/>
    </row>
    <row r="29" spans="1:13" ht="24">
      <c r="A29" s="52">
        <v>21</v>
      </c>
      <c r="B29" s="52" t="s">
        <v>120</v>
      </c>
      <c r="C29" s="52" t="s">
        <v>27</v>
      </c>
      <c r="D29" s="53" t="s">
        <v>121</v>
      </c>
      <c r="E29" s="54" t="s">
        <v>122</v>
      </c>
      <c r="F29" s="55" t="s">
        <v>231</v>
      </c>
      <c r="G29" s="52" t="s">
        <v>35</v>
      </c>
      <c r="H29" s="52" t="s">
        <v>123</v>
      </c>
      <c r="I29" s="52">
        <v>61</v>
      </c>
      <c r="J29" s="52">
        <v>9</v>
      </c>
      <c r="K29" s="52" t="s">
        <v>24</v>
      </c>
      <c r="L29" s="52" t="s">
        <v>24</v>
      </c>
      <c r="M29" s="52"/>
    </row>
    <row r="30" spans="1:13" ht="24">
      <c r="A30" s="52">
        <v>22</v>
      </c>
      <c r="B30" s="52" t="s">
        <v>124</v>
      </c>
      <c r="C30" s="52" t="s">
        <v>51</v>
      </c>
      <c r="D30" s="53" t="s">
        <v>125</v>
      </c>
      <c r="E30" s="54" t="s">
        <v>126</v>
      </c>
      <c r="F30" s="55" t="s">
        <v>232</v>
      </c>
      <c r="G30" s="52" t="s">
        <v>35</v>
      </c>
      <c r="H30" s="52" t="s">
        <v>123</v>
      </c>
      <c r="I30" s="52">
        <v>90</v>
      </c>
      <c r="J30" s="52">
        <v>9</v>
      </c>
      <c r="K30" s="52" t="s">
        <v>24</v>
      </c>
      <c r="L30" s="52" t="s">
        <v>24</v>
      </c>
      <c r="M30" s="52"/>
    </row>
    <row r="31" spans="1:13" ht="24">
      <c r="A31" s="52">
        <v>23</v>
      </c>
      <c r="B31" s="52" t="s">
        <v>127</v>
      </c>
      <c r="C31" s="52" t="s">
        <v>128</v>
      </c>
      <c r="D31" s="53" t="s">
        <v>129</v>
      </c>
      <c r="E31" s="54" t="s">
        <v>130</v>
      </c>
      <c r="F31" s="55" t="s">
        <v>233</v>
      </c>
      <c r="G31" s="52" t="s">
        <v>109</v>
      </c>
      <c r="H31" s="52" t="s">
        <v>131</v>
      </c>
      <c r="I31" s="52">
        <v>25</v>
      </c>
      <c r="J31" s="52">
        <v>9</v>
      </c>
      <c r="K31" s="52" t="s">
        <v>24</v>
      </c>
      <c r="L31" s="52" t="s">
        <v>24</v>
      </c>
      <c r="M31" s="52"/>
    </row>
    <row r="32" spans="1:13" ht="24">
      <c r="A32" s="52">
        <v>24</v>
      </c>
      <c r="B32" s="52" t="s">
        <v>170</v>
      </c>
      <c r="C32" s="52" t="s">
        <v>27</v>
      </c>
      <c r="D32" s="53" t="s">
        <v>132</v>
      </c>
      <c r="E32" s="54" t="s">
        <v>133</v>
      </c>
      <c r="F32" s="55" t="s">
        <v>234</v>
      </c>
      <c r="G32" s="52" t="s">
        <v>109</v>
      </c>
      <c r="H32" s="52" t="s">
        <v>47</v>
      </c>
      <c r="I32" s="52">
        <v>79</v>
      </c>
      <c r="J32" s="52">
        <v>9</v>
      </c>
      <c r="K32" s="52" t="s">
        <v>24</v>
      </c>
      <c r="L32" s="52" t="s">
        <v>24</v>
      </c>
      <c r="M32" s="52"/>
    </row>
    <row r="33" spans="1:13" ht="24">
      <c r="A33" s="52">
        <v>25</v>
      </c>
      <c r="B33" s="52" t="s">
        <v>135</v>
      </c>
      <c r="C33" s="52" t="s">
        <v>51</v>
      </c>
      <c r="D33" s="53" t="s">
        <v>136</v>
      </c>
      <c r="E33" s="54" t="s">
        <v>137</v>
      </c>
      <c r="F33" s="55" t="s">
        <v>235</v>
      </c>
      <c r="G33" s="52" t="s">
        <v>22</v>
      </c>
      <c r="H33" s="52" t="s">
        <v>134</v>
      </c>
      <c r="I33" s="52">
        <v>64</v>
      </c>
      <c r="J33" s="52">
        <v>9</v>
      </c>
      <c r="K33" s="52" t="s">
        <v>24</v>
      </c>
      <c r="L33" s="52" t="s">
        <v>24</v>
      </c>
      <c r="M33" s="70"/>
    </row>
    <row r="34" spans="1:13" ht="24">
      <c r="A34" s="52">
        <v>26</v>
      </c>
      <c r="B34" s="52" t="s">
        <v>138</v>
      </c>
      <c r="C34" s="52" t="s">
        <v>27</v>
      </c>
      <c r="D34" s="53" t="s">
        <v>139</v>
      </c>
      <c r="E34" s="54" t="s">
        <v>140</v>
      </c>
      <c r="F34" s="55" t="s">
        <v>236</v>
      </c>
      <c r="G34" s="52" t="s">
        <v>22</v>
      </c>
      <c r="H34" s="52" t="s">
        <v>141</v>
      </c>
      <c r="I34" s="52">
        <v>8</v>
      </c>
      <c r="J34" s="52">
        <v>10</v>
      </c>
      <c r="K34" s="52" t="s">
        <v>24</v>
      </c>
      <c r="L34" s="52" t="s">
        <v>24</v>
      </c>
      <c r="M34" s="52"/>
    </row>
    <row r="35" spans="1:13" ht="24">
      <c r="A35" s="52">
        <v>27</v>
      </c>
      <c r="B35" s="52" t="s">
        <v>142</v>
      </c>
      <c r="C35" s="52" t="s">
        <v>27</v>
      </c>
      <c r="D35" s="53" t="s">
        <v>143</v>
      </c>
      <c r="E35" s="54" t="s">
        <v>144</v>
      </c>
      <c r="F35" s="55" t="s">
        <v>237</v>
      </c>
      <c r="G35" s="52" t="s">
        <v>35</v>
      </c>
      <c r="H35" s="52" t="s">
        <v>36</v>
      </c>
      <c r="I35" s="52">
        <v>65</v>
      </c>
      <c r="J35" s="52">
        <v>10</v>
      </c>
      <c r="K35" s="52" t="s">
        <v>24</v>
      </c>
      <c r="L35" s="52" t="s">
        <v>24</v>
      </c>
      <c r="M35" s="52"/>
    </row>
    <row r="36" spans="1:13" ht="24">
      <c r="A36" s="52">
        <v>28</v>
      </c>
      <c r="B36" s="52" t="s">
        <v>145</v>
      </c>
      <c r="C36" s="52" t="s">
        <v>32</v>
      </c>
      <c r="D36" s="53" t="s">
        <v>59</v>
      </c>
      <c r="E36" s="54" t="s">
        <v>146</v>
      </c>
      <c r="F36" s="55" t="s">
        <v>238</v>
      </c>
      <c r="G36" s="52" t="s">
        <v>61</v>
      </c>
      <c r="H36" s="52" t="s">
        <v>147</v>
      </c>
      <c r="I36" s="52">
        <v>43</v>
      </c>
      <c r="J36" s="52">
        <v>10</v>
      </c>
      <c r="K36" s="52" t="s">
        <v>24</v>
      </c>
      <c r="L36" s="52" t="s">
        <v>24</v>
      </c>
      <c r="M36" s="52"/>
    </row>
    <row r="37" spans="1:13" ht="24">
      <c r="A37" s="52">
        <v>29</v>
      </c>
      <c r="B37" s="52" t="s">
        <v>148</v>
      </c>
      <c r="C37" s="52" t="s">
        <v>32</v>
      </c>
      <c r="D37" s="53" t="s">
        <v>149</v>
      </c>
      <c r="E37" s="54" t="s">
        <v>150</v>
      </c>
      <c r="F37" s="55" t="s">
        <v>239</v>
      </c>
      <c r="G37" s="52" t="s">
        <v>61</v>
      </c>
      <c r="H37" s="52" t="s">
        <v>151</v>
      </c>
      <c r="I37" s="52">
        <v>17</v>
      </c>
      <c r="J37" s="52">
        <v>10</v>
      </c>
      <c r="K37" s="52" t="s">
        <v>24</v>
      </c>
      <c r="L37" s="52" t="s">
        <v>24</v>
      </c>
      <c r="M37" s="52"/>
    </row>
    <row r="38" spans="1:13" ht="24">
      <c r="A38" s="52">
        <v>30</v>
      </c>
      <c r="B38" s="52" t="s">
        <v>152</v>
      </c>
      <c r="C38" s="52" t="s">
        <v>32</v>
      </c>
      <c r="D38" s="53" t="s">
        <v>153</v>
      </c>
      <c r="E38" s="54" t="s">
        <v>154</v>
      </c>
      <c r="F38" s="57" t="s">
        <v>108</v>
      </c>
      <c r="G38" s="52" t="s">
        <v>35</v>
      </c>
      <c r="H38" s="52" t="s">
        <v>155</v>
      </c>
      <c r="I38" s="52">
        <v>62</v>
      </c>
      <c r="J38" s="52">
        <v>10</v>
      </c>
      <c r="K38" s="52" t="s">
        <v>24</v>
      </c>
      <c r="L38" s="52" t="s">
        <v>24</v>
      </c>
      <c r="M38" s="52"/>
    </row>
    <row r="39" spans="1:13" ht="24">
      <c r="A39" s="52">
        <v>31</v>
      </c>
      <c r="B39" s="52" t="s">
        <v>156</v>
      </c>
      <c r="C39" s="52" t="s">
        <v>18</v>
      </c>
      <c r="D39" s="53" t="s">
        <v>157</v>
      </c>
      <c r="E39" s="54" t="s">
        <v>150</v>
      </c>
      <c r="F39" s="55" t="s">
        <v>240</v>
      </c>
      <c r="G39" s="52" t="s">
        <v>22</v>
      </c>
      <c r="H39" s="52" t="s">
        <v>23</v>
      </c>
      <c r="I39" s="52" t="s">
        <v>158</v>
      </c>
      <c r="J39" s="52">
        <v>10</v>
      </c>
      <c r="K39" s="52" t="s">
        <v>24</v>
      </c>
      <c r="L39" s="52" t="s">
        <v>24</v>
      </c>
      <c r="M39" s="52"/>
    </row>
    <row r="40" spans="1:13" ht="24">
      <c r="A40" s="52">
        <v>32</v>
      </c>
      <c r="B40" s="52" t="s">
        <v>161</v>
      </c>
      <c r="C40" s="52" t="s">
        <v>32</v>
      </c>
      <c r="D40" s="53" t="s">
        <v>162</v>
      </c>
      <c r="E40" s="54" t="s">
        <v>163</v>
      </c>
      <c r="F40" s="56" t="s">
        <v>159</v>
      </c>
      <c r="G40" s="52" t="s">
        <v>164</v>
      </c>
      <c r="H40" s="52" t="s">
        <v>165</v>
      </c>
      <c r="I40" s="52">
        <v>64</v>
      </c>
      <c r="J40" s="52">
        <v>11</v>
      </c>
      <c r="K40" s="52" t="s">
        <v>24</v>
      </c>
      <c r="L40" s="52" t="s">
        <v>24</v>
      </c>
      <c r="M40" s="52"/>
    </row>
    <row r="41" spans="1:13" ht="24">
      <c r="A41" s="52">
        <v>33</v>
      </c>
      <c r="B41" s="52" t="s">
        <v>166</v>
      </c>
      <c r="C41" s="52" t="s">
        <v>27</v>
      </c>
      <c r="D41" s="53" t="s">
        <v>167</v>
      </c>
      <c r="E41" s="54" t="s">
        <v>38</v>
      </c>
      <c r="F41" s="55" t="s">
        <v>241</v>
      </c>
      <c r="G41" s="52" t="s">
        <v>21</v>
      </c>
      <c r="H41" s="52" t="s">
        <v>25</v>
      </c>
      <c r="I41" s="52">
        <v>27</v>
      </c>
      <c r="J41" s="52">
        <v>11</v>
      </c>
      <c r="K41" s="52" t="s">
        <v>24</v>
      </c>
      <c r="L41" s="52" t="s">
        <v>24</v>
      </c>
      <c r="M41" s="52"/>
    </row>
    <row r="42" spans="1:13" s="43" customFormat="1" ht="24">
      <c r="A42" s="52">
        <v>34</v>
      </c>
      <c r="B42" s="52" t="s">
        <v>39</v>
      </c>
      <c r="C42" s="52" t="s">
        <v>27</v>
      </c>
      <c r="D42" s="53" t="s">
        <v>28</v>
      </c>
      <c r="E42" s="54" t="s">
        <v>29</v>
      </c>
      <c r="F42" s="55" t="s">
        <v>242</v>
      </c>
      <c r="G42" s="52" t="s">
        <v>30</v>
      </c>
      <c r="H42" s="52" t="s">
        <v>31</v>
      </c>
      <c r="I42" s="52">
        <v>75</v>
      </c>
      <c r="J42" s="52">
        <v>10</v>
      </c>
      <c r="K42" s="52" t="s">
        <v>24</v>
      </c>
      <c r="L42" s="52" t="s">
        <v>24</v>
      </c>
      <c r="M42" s="52"/>
    </row>
    <row r="43" spans="1:13" ht="24">
      <c r="A43" s="52">
        <v>35</v>
      </c>
      <c r="B43" s="52" t="s">
        <v>214</v>
      </c>
      <c r="C43" s="52" t="s">
        <v>27</v>
      </c>
      <c r="D43" s="53" t="s">
        <v>199</v>
      </c>
      <c r="E43" s="54" t="s">
        <v>198</v>
      </c>
      <c r="F43" s="55" t="s">
        <v>215</v>
      </c>
      <c r="G43" s="52" t="s">
        <v>61</v>
      </c>
      <c r="H43" s="52" t="s">
        <v>31</v>
      </c>
      <c r="I43" s="52">
        <v>99</v>
      </c>
      <c r="J43" s="52">
        <v>10</v>
      </c>
      <c r="K43" s="52" t="s">
        <v>24</v>
      </c>
      <c r="L43" s="52" t="s">
        <v>24</v>
      </c>
      <c r="M43" s="52"/>
    </row>
    <row r="44" spans="1:13" ht="24">
      <c r="A44" s="52">
        <v>36</v>
      </c>
      <c r="B44" s="52" t="s">
        <v>40</v>
      </c>
      <c r="C44" s="52" t="s">
        <v>32</v>
      </c>
      <c r="D44" s="53" t="s">
        <v>33</v>
      </c>
      <c r="E44" s="54" t="s">
        <v>200</v>
      </c>
      <c r="F44" s="55" t="s">
        <v>216</v>
      </c>
      <c r="G44" s="52" t="s">
        <v>35</v>
      </c>
      <c r="H44" s="52" t="s">
        <v>300</v>
      </c>
      <c r="I44" s="52" t="s">
        <v>243</v>
      </c>
      <c r="J44" s="52">
        <v>10</v>
      </c>
      <c r="K44" s="52" t="s">
        <v>24</v>
      </c>
      <c r="L44" s="52" t="s">
        <v>24</v>
      </c>
      <c r="M44" s="52"/>
    </row>
    <row r="45" spans="1:13" ht="24">
      <c r="A45" s="52">
        <v>37</v>
      </c>
      <c r="B45" s="52" t="s">
        <v>245</v>
      </c>
      <c r="C45" s="52" t="s">
        <v>32</v>
      </c>
      <c r="D45" s="53" t="s">
        <v>244</v>
      </c>
      <c r="E45" s="54" t="s">
        <v>202</v>
      </c>
      <c r="F45" s="55" t="s">
        <v>246</v>
      </c>
      <c r="G45" s="55" t="s">
        <v>35</v>
      </c>
      <c r="H45" s="52" t="s">
        <v>105</v>
      </c>
      <c r="I45" s="52" t="s">
        <v>553</v>
      </c>
      <c r="J45" s="52">
        <v>7</v>
      </c>
      <c r="K45" s="52" t="s">
        <v>24</v>
      </c>
      <c r="L45" s="52" t="s">
        <v>24</v>
      </c>
      <c r="M45" s="52"/>
    </row>
    <row r="46" spans="1:13" ht="24">
      <c r="A46" s="52">
        <v>38</v>
      </c>
      <c r="B46" s="52" t="s">
        <v>250</v>
      </c>
      <c r="C46" s="52" t="s">
        <v>18</v>
      </c>
      <c r="D46" s="53" t="s">
        <v>248</v>
      </c>
      <c r="E46" s="54" t="s">
        <v>249</v>
      </c>
      <c r="F46" s="55" t="s">
        <v>251</v>
      </c>
      <c r="G46" s="55" t="s">
        <v>22</v>
      </c>
      <c r="H46" s="52" t="s">
        <v>342</v>
      </c>
      <c r="I46" s="52">
        <v>21</v>
      </c>
      <c r="J46" s="52">
        <v>7</v>
      </c>
      <c r="K46" s="52" t="s">
        <v>24</v>
      </c>
      <c r="L46" s="52" t="s">
        <v>24</v>
      </c>
      <c r="M46" s="52"/>
    </row>
    <row r="47" spans="1:13" ht="24">
      <c r="A47" s="52">
        <v>39</v>
      </c>
      <c r="B47" s="52" t="s">
        <v>275</v>
      </c>
      <c r="C47" s="52" t="s">
        <v>27</v>
      </c>
      <c r="D47" s="53" t="s">
        <v>274</v>
      </c>
      <c r="E47" s="54" t="s">
        <v>140</v>
      </c>
      <c r="F47" s="55" t="s">
        <v>276</v>
      </c>
      <c r="G47" s="55" t="s">
        <v>22</v>
      </c>
      <c r="H47" s="52" t="s">
        <v>342</v>
      </c>
      <c r="I47" s="52">
        <v>99</v>
      </c>
      <c r="J47" s="52">
        <v>10</v>
      </c>
      <c r="K47" s="52" t="s">
        <v>24</v>
      </c>
      <c r="L47" s="52" t="s">
        <v>24</v>
      </c>
      <c r="M47" s="52"/>
    </row>
    <row r="48" spans="1:13" ht="24">
      <c r="A48" s="52">
        <v>40</v>
      </c>
      <c r="B48" s="52" t="s">
        <v>253</v>
      </c>
      <c r="C48" s="52" t="s">
        <v>27</v>
      </c>
      <c r="D48" s="53" t="s">
        <v>33</v>
      </c>
      <c r="E48" s="54" t="s">
        <v>198</v>
      </c>
      <c r="F48" s="55" t="s">
        <v>252</v>
      </c>
      <c r="G48" s="55" t="s">
        <v>61</v>
      </c>
      <c r="H48" s="52" t="s">
        <v>31</v>
      </c>
      <c r="I48" s="52">
        <v>47</v>
      </c>
      <c r="J48" s="52">
        <v>10</v>
      </c>
      <c r="K48" s="52" t="s">
        <v>24</v>
      </c>
      <c r="L48" s="52" t="s">
        <v>24</v>
      </c>
      <c r="M48" s="52"/>
    </row>
    <row r="49" spans="1:13" ht="24">
      <c r="A49" s="52">
        <v>41</v>
      </c>
      <c r="B49" s="52" t="s">
        <v>254</v>
      </c>
      <c r="C49" s="52" t="s">
        <v>27</v>
      </c>
      <c r="D49" s="53" t="s">
        <v>255</v>
      </c>
      <c r="E49" s="54" t="s">
        <v>256</v>
      </c>
      <c r="F49" s="55" t="s">
        <v>257</v>
      </c>
      <c r="G49" s="55" t="s">
        <v>22</v>
      </c>
      <c r="H49" s="52" t="s">
        <v>342</v>
      </c>
      <c r="I49" s="52">
        <v>28</v>
      </c>
      <c r="J49" s="52">
        <v>6</v>
      </c>
      <c r="K49" s="52" t="s">
        <v>24</v>
      </c>
      <c r="L49" s="52" t="s">
        <v>24</v>
      </c>
      <c r="M49" s="52"/>
    </row>
    <row r="50" spans="1:13" ht="24">
      <c r="A50" s="52">
        <v>42</v>
      </c>
      <c r="B50" s="52" t="s">
        <v>258</v>
      </c>
      <c r="C50" s="52" t="s">
        <v>27</v>
      </c>
      <c r="D50" s="53" t="s">
        <v>259</v>
      </c>
      <c r="E50" s="54" t="s">
        <v>260</v>
      </c>
      <c r="F50" s="55" t="s">
        <v>261</v>
      </c>
      <c r="G50" s="55" t="s">
        <v>21</v>
      </c>
      <c r="H50" s="52" t="s">
        <v>401</v>
      </c>
      <c r="I50" s="52">
        <v>30</v>
      </c>
      <c r="J50" s="52">
        <v>5</v>
      </c>
      <c r="K50" s="52" t="s">
        <v>24</v>
      </c>
      <c r="L50" s="52" t="s">
        <v>24</v>
      </c>
      <c r="M50" s="52"/>
    </row>
    <row r="51" spans="1:13" ht="24">
      <c r="A51" s="52">
        <v>43</v>
      </c>
      <c r="B51" s="52" t="s">
        <v>262</v>
      </c>
      <c r="C51" s="52" t="s">
        <v>32</v>
      </c>
      <c r="D51" s="53" t="s">
        <v>263</v>
      </c>
      <c r="E51" s="54" t="s">
        <v>264</v>
      </c>
      <c r="F51" s="55" t="s">
        <v>265</v>
      </c>
      <c r="G51" s="55" t="s">
        <v>35</v>
      </c>
      <c r="H51" s="52" t="s">
        <v>105</v>
      </c>
      <c r="I51" s="52">
        <v>34</v>
      </c>
      <c r="J51" s="52">
        <v>6</v>
      </c>
      <c r="K51" s="52" t="s">
        <v>24</v>
      </c>
      <c r="L51" s="52" t="s">
        <v>24</v>
      </c>
      <c r="M51" s="52"/>
    </row>
    <row r="52" spans="1:13" ht="24">
      <c r="A52" s="52">
        <v>44</v>
      </c>
      <c r="B52" s="52" t="s">
        <v>266</v>
      </c>
      <c r="C52" s="52" t="s">
        <v>32</v>
      </c>
      <c r="D52" s="53" t="s">
        <v>267</v>
      </c>
      <c r="E52" s="54" t="s">
        <v>50</v>
      </c>
      <c r="F52" s="55" t="s">
        <v>268</v>
      </c>
      <c r="G52" s="55" t="s">
        <v>35</v>
      </c>
      <c r="H52" s="52" t="s">
        <v>105</v>
      </c>
      <c r="I52" s="52">
        <v>68</v>
      </c>
      <c r="J52" s="52">
        <v>4</v>
      </c>
      <c r="K52" s="52" t="s">
        <v>24</v>
      </c>
      <c r="L52" s="52" t="s">
        <v>24</v>
      </c>
      <c r="M52" s="52"/>
    </row>
    <row r="53" spans="1:13" ht="24">
      <c r="A53" s="52">
        <v>45</v>
      </c>
      <c r="B53" s="52" t="s">
        <v>270</v>
      </c>
      <c r="C53" s="52" t="s">
        <v>32</v>
      </c>
      <c r="D53" s="53" t="s">
        <v>269</v>
      </c>
      <c r="E53" s="54" t="s">
        <v>110</v>
      </c>
      <c r="F53" s="55" t="s">
        <v>402</v>
      </c>
      <c r="G53" s="55" t="s">
        <v>61</v>
      </c>
      <c r="H53" s="52" t="s">
        <v>31</v>
      </c>
      <c r="I53" s="52">
        <v>37</v>
      </c>
      <c r="J53" s="52">
        <v>8</v>
      </c>
      <c r="K53" s="52" t="s">
        <v>24</v>
      </c>
      <c r="L53" s="52" t="s">
        <v>24</v>
      </c>
      <c r="M53" s="52"/>
    </row>
    <row r="54" spans="1:13" ht="24">
      <c r="A54" s="52">
        <v>46</v>
      </c>
      <c r="B54" s="52" t="s">
        <v>273</v>
      </c>
      <c r="C54" s="52" t="s">
        <v>27</v>
      </c>
      <c r="D54" s="53" t="s">
        <v>271</v>
      </c>
      <c r="E54" s="54" t="s">
        <v>272</v>
      </c>
      <c r="F54" s="58">
        <v>-2490</v>
      </c>
      <c r="G54" s="55" t="s">
        <v>61</v>
      </c>
      <c r="H54" s="52" t="s">
        <v>31</v>
      </c>
      <c r="I54" s="52">
        <v>74</v>
      </c>
      <c r="J54" s="52">
        <v>8</v>
      </c>
      <c r="K54" s="52" t="s">
        <v>24</v>
      </c>
      <c r="L54" s="52" t="s">
        <v>24</v>
      </c>
      <c r="M54" s="52"/>
    </row>
    <row r="55" spans="1:13" ht="24">
      <c r="A55" s="52">
        <v>47</v>
      </c>
      <c r="B55" s="52" t="s">
        <v>277</v>
      </c>
      <c r="C55" s="52" t="s">
        <v>27</v>
      </c>
      <c r="D55" s="53" t="s">
        <v>278</v>
      </c>
      <c r="E55" s="54" t="s">
        <v>163</v>
      </c>
      <c r="F55" s="55" t="s">
        <v>279</v>
      </c>
      <c r="G55" s="55" t="s">
        <v>61</v>
      </c>
      <c r="H55" s="52" t="s">
        <v>62</v>
      </c>
      <c r="I55" s="52">
        <v>54</v>
      </c>
      <c r="J55" s="52">
        <v>7</v>
      </c>
      <c r="K55" s="52" t="s">
        <v>24</v>
      </c>
      <c r="L55" s="52" t="s">
        <v>24</v>
      </c>
      <c r="M55" s="52"/>
    </row>
    <row r="56" spans="1:13" ht="24">
      <c r="A56" s="52">
        <v>48</v>
      </c>
      <c r="B56" s="52" t="s">
        <v>282</v>
      </c>
      <c r="C56" s="52" t="s">
        <v>27</v>
      </c>
      <c r="D56" s="53" t="s">
        <v>280</v>
      </c>
      <c r="E56" s="54" t="s">
        <v>110</v>
      </c>
      <c r="F56" s="55" t="s">
        <v>281</v>
      </c>
      <c r="G56" s="55" t="s">
        <v>35</v>
      </c>
      <c r="H56" s="52" t="s">
        <v>105</v>
      </c>
      <c r="I56" s="52">
        <v>20</v>
      </c>
      <c r="J56" s="52">
        <v>8</v>
      </c>
      <c r="K56" s="52" t="s">
        <v>24</v>
      </c>
      <c r="L56" s="52" t="s">
        <v>24</v>
      </c>
      <c r="M56" s="52"/>
    </row>
    <row r="57" spans="1:13" ht="24">
      <c r="A57" s="52">
        <v>49</v>
      </c>
      <c r="B57" s="52" t="s">
        <v>41</v>
      </c>
      <c r="C57" s="52" t="s">
        <v>18</v>
      </c>
      <c r="D57" s="53" t="s">
        <v>19</v>
      </c>
      <c r="E57" s="54" t="s">
        <v>20</v>
      </c>
      <c r="F57" s="55" t="s">
        <v>283</v>
      </c>
      <c r="G57" s="55" t="s">
        <v>164</v>
      </c>
      <c r="H57" s="52" t="s">
        <v>169</v>
      </c>
      <c r="I57" s="52">
        <v>24</v>
      </c>
      <c r="J57" s="52">
        <v>8</v>
      </c>
      <c r="K57" s="52" t="s">
        <v>24</v>
      </c>
      <c r="L57" s="52" t="s">
        <v>24</v>
      </c>
      <c r="M57" s="52"/>
    </row>
    <row r="58" spans="1:13" ht="24">
      <c r="A58" s="52">
        <v>50</v>
      </c>
      <c r="B58" s="52" t="s">
        <v>284</v>
      </c>
      <c r="C58" s="52" t="s">
        <v>27</v>
      </c>
      <c r="D58" s="53" t="s">
        <v>285</v>
      </c>
      <c r="E58" s="54" t="s">
        <v>286</v>
      </c>
      <c r="F58" s="55" t="s">
        <v>287</v>
      </c>
      <c r="G58" s="55" t="s">
        <v>164</v>
      </c>
      <c r="H58" s="52" t="s">
        <v>288</v>
      </c>
      <c r="I58" s="52">
        <v>98</v>
      </c>
      <c r="J58" s="52">
        <v>5</v>
      </c>
      <c r="K58" s="52" t="s">
        <v>24</v>
      </c>
      <c r="L58" s="52" t="s">
        <v>24</v>
      </c>
      <c r="M58" s="52"/>
    </row>
    <row r="59" spans="1:13" ht="24">
      <c r="A59" s="52">
        <v>51</v>
      </c>
      <c r="B59" s="52" t="s">
        <v>289</v>
      </c>
      <c r="C59" s="52" t="s">
        <v>32</v>
      </c>
      <c r="D59" s="53" t="s">
        <v>290</v>
      </c>
      <c r="E59" s="54" t="s">
        <v>291</v>
      </c>
      <c r="F59" s="55" t="s">
        <v>292</v>
      </c>
      <c r="G59" s="55" t="s">
        <v>293</v>
      </c>
      <c r="H59" s="52" t="s">
        <v>294</v>
      </c>
      <c r="I59" s="52">
        <v>63</v>
      </c>
      <c r="J59" s="52">
        <v>8</v>
      </c>
      <c r="K59" s="52" t="s">
        <v>24</v>
      </c>
      <c r="L59" s="52" t="s">
        <v>24</v>
      </c>
      <c r="M59" s="52"/>
    </row>
    <row r="60" spans="1:13" ht="24">
      <c r="A60" s="52">
        <v>52</v>
      </c>
      <c r="B60" s="52" t="s">
        <v>295</v>
      </c>
      <c r="C60" s="52" t="s">
        <v>32</v>
      </c>
      <c r="D60" s="53" t="s">
        <v>296</v>
      </c>
      <c r="E60" s="54" t="s">
        <v>297</v>
      </c>
      <c r="F60" s="55" t="s">
        <v>298</v>
      </c>
      <c r="G60" s="55" t="s">
        <v>293</v>
      </c>
      <c r="H60" s="52" t="s">
        <v>299</v>
      </c>
      <c r="I60" s="52">
        <v>75</v>
      </c>
      <c r="J60" s="52">
        <v>4</v>
      </c>
      <c r="K60" s="52" t="s">
        <v>24</v>
      </c>
      <c r="L60" s="52" t="s">
        <v>24</v>
      </c>
      <c r="M60" s="52"/>
    </row>
    <row r="61" spans="1:13" ht="24">
      <c r="A61" s="52">
        <v>53</v>
      </c>
      <c r="B61" s="52" t="s">
        <v>313</v>
      </c>
      <c r="C61" s="52" t="s">
        <v>51</v>
      </c>
      <c r="D61" s="53" t="s">
        <v>314</v>
      </c>
      <c r="E61" s="54" t="s">
        <v>315</v>
      </c>
      <c r="F61" s="55" t="s">
        <v>316</v>
      </c>
      <c r="G61" s="55" t="s">
        <v>109</v>
      </c>
      <c r="H61" s="52" t="s">
        <v>317</v>
      </c>
      <c r="I61" s="52">
        <v>83</v>
      </c>
      <c r="J61" s="52">
        <v>8</v>
      </c>
      <c r="K61" s="52" t="s">
        <v>24</v>
      </c>
      <c r="L61" s="52" t="s">
        <v>24</v>
      </c>
      <c r="M61" s="52"/>
    </row>
    <row r="62" spans="1:13" ht="24">
      <c r="A62" s="52">
        <v>54</v>
      </c>
      <c r="B62" s="52" t="s">
        <v>318</v>
      </c>
      <c r="C62" s="52" t="s">
        <v>32</v>
      </c>
      <c r="D62" s="53" t="s">
        <v>319</v>
      </c>
      <c r="E62" s="54" t="s">
        <v>320</v>
      </c>
      <c r="F62" s="55" t="s">
        <v>247</v>
      </c>
      <c r="G62" s="55" t="s">
        <v>293</v>
      </c>
      <c r="H62" s="52" t="s">
        <v>342</v>
      </c>
      <c r="I62" s="52">
        <v>25</v>
      </c>
      <c r="J62" s="52">
        <v>4</v>
      </c>
      <c r="K62" s="52" t="s">
        <v>24</v>
      </c>
      <c r="L62" s="52" t="s">
        <v>24</v>
      </c>
      <c r="M62" s="52"/>
    </row>
    <row r="63" spans="1:13" ht="24">
      <c r="A63" s="52">
        <v>55</v>
      </c>
      <c r="B63" s="52" t="s">
        <v>338</v>
      </c>
      <c r="C63" s="52" t="s">
        <v>27</v>
      </c>
      <c r="D63" s="53" t="s">
        <v>339</v>
      </c>
      <c r="E63" s="54" t="s">
        <v>340</v>
      </c>
      <c r="F63" s="55" t="s">
        <v>341</v>
      </c>
      <c r="G63" s="55" t="s">
        <v>342</v>
      </c>
      <c r="H63" s="52" t="s">
        <v>342</v>
      </c>
      <c r="I63" s="52" t="s">
        <v>343</v>
      </c>
      <c r="J63" s="52">
        <v>8</v>
      </c>
      <c r="K63" s="52" t="s">
        <v>24</v>
      </c>
      <c r="L63" s="52" t="s">
        <v>24</v>
      </c>
      <c r="M63" s="52"/>
    </row>
    <row r="64" spans="1:13" ht="24">
      <c r="A64" s="52">
        <v>56</v>
      </c>
      <c r="B64" s="52" t="s">
        <v>383</v>
      </c>
      <c r="C64" s="52" t="s">
        <v>32</v>
      </c>
      <c r="D64" s="53" t="s">
        <v>379</v>
      </c>
      <c r="E64" s="54" t="s">
        <v>380</v>
      </c>
      <c r="F64" s="58">
        <v>-2490</v>
      </c>
      <c r="G64" s="55" t="s">
        <v>61</v>
      </c>
      <c r="H64" s="55" t="s">
        <v>381</v>
      </c>
      <c r="I64" s="52">
        <v>57</v>
      </c>
      <c r="J64" s="52">
        <v>7</v>
      </c>
      <c r="K64" s="52" t="s">
        <v>24</v>
      </c>
      <c r="L64" s="52" t="s">
        <v>24</v>
      </c>
      <c r="M64" s="52"/>
    </row>
    <row r="65" spans="1:13" ht="24">
      <c r="A65" s="52">
        <v>57</v>
      </c>
      <c r="B65" s="52" t="s">
        <v>387</v>
      </c>
      <c r="C65" s="52" t="s">
        <v>27</v>
      </c>
      <c r="D65" s="53" t="s">
        <v>384</v>
      </c>
      <c r="E65" s="54" t="s">
        <v>385</v>
      </c>
      <c r="F65" s="55" t="s">
        <v>403</v>
      </c>
      <c r="G65" s="55" t="s">
        <v>164</v>
      </c>
      <c r="H65" s="52" t="s">
        <v>386</v>
      </c>
      <c r="I65" s="52">
        <v>3</v>
      </c>
      <c r="J65" s="52">
        <v>6</v>
      </c>
      <c r="K65" s="52" t="s">
        <v>24</v>
      </c>
      <c r="L65" s="52" t="s">
        <v>24</v>
      </c>
      <c r="M65" s="52"/>
    </row>
    <row r="66" spans="1:13" ht="24">
      <c r="A66" s="52">
        <v>58</v>
      </c>
      <c r="B66" s="52" t="s">
        <v>388</v>
      </c>
      <c r="C66" s="52" t="s">
        <v>32</v>
      </c>
      <c r="D66" s="53" t="s">
        <v>389</v>
      </c>
      <c r="E66" s="54" t="s">
        <v>390</v>
      </c>
      <c r="F66" s="58">
        <v>-2497</v>
      </c>
      <c r="G66" s="55" t="s">
        <v>164</v>
      </c>
      <c r="H66" s="52" t="s">
        <v>391</v>
      </c>
      <c r="I66" s="52">
        <v>29</v>
      </c>
      <c r="J66" s="52">
        <v>6</v>
      </c>
      <c r="K66" s="52" t="s">
        <v>24</v>
      </c>
      <c r="L66" s="52" t="s">
        <v>24</v>
      </c>
      <c r="M66" s="52"/>
    </row>
    <row r="67" spans="1:13" ht="24">
      <c r="A67" s="52">
        <v>59</v>
      </c>
      <c r="B67" s="52" t="s">
        <v>392</v>
      </c>
      <c r="C67" s="52" t="s">
        <v>128</v>
      </c>
      <c r="D67" s="53" t="s">
        <v>393</v>
      </c>
      <c r="E67" s="54" t="s">
        <v>394</v>
      </c>
      <c r="F67" s="55" t="s">
        <v>395</v>
      </c>
      <c r="G67" s="55" t="s">
        <v>109</v>
      </c>
      <c r="H67" s="52" t="s">
        <v>396</v>
      </c>
      <c r="I67" s="52">
        <v>84</v>
      </c>
      <c r="J67" s="52">
        <v>9</v>
      </c>
      <c r="K67" s="52" t="s">
        <v>24</v>
      </c>
      <c r="L67" s="52" t="s">
        <v>24</v>
      </c>
      <c r="M67" s="52"/>
    </row>
    <row r="68" spans="1:13" ht="24">
      <c r="A68" s="52">
        <v>60</v>
      </c>
      <c r="B68" s="52" t="s">
        <v>397</v>
      </c>
      <c r="C68" s="52" t="s">
        <v>27</v>
      </c>
      <c r="D68" s="53" t="s">
        <v>398</v>
      </c>
      <c r="E68" s="54" t="s">
        <v>399</v>
      </c>
      <c r="F68" s="55" t="s">
        <v>400</v>
      </c>
      <c r="G68" s="55" t="s">
        <v>164</v>
      </c>
      <c r="H68" s="52" t="s">
        <v>342</v>
      </c>
      <c r="I68" s="52">
        <v>49</v>
      </c>
      <c r="J68" s="52">
        <v>5</v>
      </c>
      <c r="K68" s="52" t="s">
        <v>24</v>
      </c>
      <c r="L68" s="52" t="s">
        <v>24</v>
      </c>
      <c r="M68" s="52"/>
    </row>
    <row r="69" spans="1:13" ht="24">
      <c r="A69" s="52">
        <v>61</v>
      </c>
      <c r="B69" s="52" t="s">
        <v>376</v>
      </c>
      <c r="C69" s="52" t="s">
        <v>32</v>
      </c>
      <c r="D69" s="53" t="s">
        <v>377</v>
      </c>
      <c r="E69" s="54" t="s">
        <v>133</v>
      </c>
      <c r="F69" s="55">
        <v>222563</v>
      </c>
      <c r="G69" s="55" t="s">
        <v>164</v>
      </c>
      <c r="H69" s="52" t="s">
        <v>342</v>
      </c>
      <c r="I69" s="52" t="s">
        <v>378</v>
      </c>
      <c r="J69" s="52">
        <v>8</v>
      </c>
      <c r="K69" s="52" t="s">
        <v>24</v>
      </c>
      <c r="L69" s="52" t="s">
        <v>24</v>
      </c>
      <c r="M69" s="52"/>
    </row>
    <row r="70" spans="1:13" ht="24">
      <c r="A70" s="52">
        <v>62</v>
      </c>
      <c r="B70" s="52" t="s">
        <v>359</v>
      </c>
      <c r="C70" s="52" t="s">
        <v>18</v>
      </c>
      <c r="D70" s="53" t="s">
        <v>404</v>
      </c>
      <c r="E70" s="54" t="s">
        <v>348</v>
      </c>
      <c r="F70" s="55" t="s">
        <v>405</v>
      </c>
      <c r="G70" s="55" t="s">
        <v>35</v>
      </c>
      <c r="H70" s="52" t="s">
        <v>105</v>
      </c>
      <c r="I70" s="52">
        <v>37</v>
      </c>
      <c r="J70" s="52">
        <v>4</v>
      </c>
      <c r="K70" s="52" t="s">
        <v>24</v>
      </c>
      <c r="L70" s="52" t="s">
        <v>24</v>
      </c>
      <c r="M70" s="52"/>
    </row>
    <row r="71" spans="1:13" ht="24">
      <c r="A71" s="52">
        <v>63</v>
      </c>
      <c r="B71" s="52" t="s">
        <v>360</v>
      </c>
      <c r="C71" s="52" t="s">
        <v>27</v>
      </c>
      <c r="D71" s="53" t="s">
        <v>406</v>
      </c>
      <c r="E71" s="54" t="s">
        <v>350</v>
      </c>
      <c r="F71" s="58">
        <v>-2477</v>
      </c>
      <c r="G71" s="55" t="s">
        <v>293</v>
      </c>
      <c r="H71" s="52" t="s">
        <v>342</v>
      </c>
      <c r="I71" s="52">
        <v>71</v>
      </c>
      <c r="J71" s="52">
        <v>4</v>
      </c>
      <c r="K71" s="52" t="s">
        <v>24</v>
      </c>
      <c r="L71" s="52" t="s">
        <v>24</v>
      </c>
      <c r="M71" s="52"/>
    </row>
    <row r="72" spans="1:13" ht="24">
      <c r="A72" s="52">
        <v>64</v>
      </c>
      <c r="B72" s="52" t="s">
        <v>361</v>
      </c>
      <c r="C72" s="52" t="s">
        <v>32</v>
      </c>
      <c r="D72" s="53" t="s">
        <v>407</v>
      </c>
      <c r="E72" s="54" t="s">
        <v>350</v>
      </c>
      <c r="F72" s="58">
        <v>-2478</v>
      </c>
      <c r="G72" s="55" t="s">
        <v>293</v>
      </c>
      <c r="H72" s="52" t="s">
        <v>342</v>
      </c>
      <c r="I72" s="52">
        <v>71</v>
      </c>
      <c r="J72" s="52">
        <v>4</v>
      </c>
      <c r="K72" s="52" t="s">
        <v>24</v>
      </c>
      <c r="L72" s="52" t="s">
        <v>24</v>
      </c>
      <c r="M72" s="52"/>
    </row>
    <row r="73" spans="1:13" ht="24">
      <c r="A73" s="52">
        <v>65</v>
      </c>
      <c r="B73" s="52" t="s">
        <v>66</v>
      </c>
      <c r="C73" s="52" t="s">
        <v>27</v>
      </c>
      <c r="D73" s="53" t="s">
        <v>59</v>
      </c>
      <c r="E73" s="54" t="s">
        <v>60</v>
      </c>
      <c r="F73" s="55" t="s">
        <v>408</v>
      </c>
      <c r="G73" s="55" t="s">
        <v>21</v>
      </c>
      <c r="H73" s="52" t="s">
        <v>21</v>
      </c>
      <c r="I73" s="52">
        <v>109</v>
      </c>
      <c r="J73" s="52">
        <v>5</v>
      </c>
      <c r="K73" s="52" t="s">
        <v>24</v>
      </c>
      <c r="L73" s="52" t="s">
        <v>24</v>
      </c>
      <c r="M73" s="52"/>
    </row>
    <row r="74" spans="1:13" ht="24">
      <c r="A74" s="52">
        <v>66</v>
      </c>
      <c r="B74" s="52" t="s">
        <v>362</v>
      </c>
      <c r="C74" s="52" t="s">
        <v>27</v>
      </c>
      <c r="D74" s="53" t="s">
        <v>404</v>
      </c>
      <c r="E74" s="54" t="s">
        <v>409</v>
      </c>
      <c r="F74" s="55" t="s">
        <v>410</v>
      </c>
      <c r="G74" s="55" t="s">
        <v>293</v>
      </c>
      <c r="H74" s="52" t="s">
        <v>342</v>
      </c>
      <c r="I74" s="52">
        <v>13</v>
      </c>
      <c r="J74" s="52">
        <v>7</v>
      </c>
      <c r="K74" s="52" t="s">
        <v>24</v>
      </c>
      <c r="L74" s="52" t="s">
        <v>24</v>
      </c>
      <c r="M74" s="52"/>
    </row>
    <row r="75" spans="1:13" ht="24">
      <c r="A75" s="52">
        <v>67</v>
      </c>
      <c r="B75" s="52" t="s">
        <v>363</v>
      </c>
      <c r="C75" s="52" t="s">
        <v>32</v>
      </c>
      <c r="D75" s="53" t="s">
        <v>411</v>
      </c>
      <c r="E75" s="54" t="s">
        <v>353</v>
      </c>
      <c r="F75" s="58">
        <v>-2483</v>
      </c>
      <c r="G75" s="55" t="s">
        <v>35</v>
      </c>
      <c r="H75" s="52" t="s">
        <v>160</v>
      </c>
      <c r="I75" s="52">
        <v>13</v>
      </c>
      <c r="J75" s="52">
        <v>7</v>
      </c>
      <c r="K75" s="52" t="s">
        <v>24</v>
      </c>
      <c r="L75" s="52" t="s">
        <v>24</v>
      </c>
      <c r="M75" s="52"/>
    </row>
    <row r="76" spans="1:13" ht="24">
      <c r="A76" s="52">
        <v>68</v>
      </c>
      <c r="B76" s="52" t="s">
        <v>365</v>
      </c>
      <c r="C76" s="52" t="s">
        <v>27</v>
      </c>
      <c r="D76" s="53" t="s">
        <v>412</v>
      </c>
      <c r="E76" s="54" t="s">
        <v>356</v>
      </c>
      <c r="F76" s="55" t="s">
        <v>413</v>
      </c>
      <c r="G76" s="55" t="s">
        <v>293</v>
      </c>
      <c r="H76" s="52" t="s">
        <v>414</v>
      </c>
      <c r="I76" s="52">
        <v>29</v>
      </c>
      <c r="J76" s="52">
        <v>8</v>
      </c>
      <c r="K76" s="52" t="s">
        <v>24</v>
      </c>
      <c r="L76" s="52" t="s">
        <v>24</v>
      </c>
      <c r="M76" s="52"/>
    </row>
    <row r="77" spans="1:13" ht="24">
      <c r="A77" s="52">
        <v>69</v>
      </c>
      <c r="B77" s="52" t="s">
        <v>372</v>
      </c>
      <c r="C77" s="52" t="s">
        <v>32</v>
      </c>
      <c r="D77" s="53" t="s">
        <v>369</v>
      </c>
      <c r="E77" s="54" t="s">
        <v>370</v>
      </c>
      <c r="F77" s="55" t="s">
        <v>416</v>
      </c>
      <c r="G77" s="55" t="s">
        <v>293</v>
      </c>
      <c r="H77" s="52" t="s">
        <v>415</v>
      </c>
      <c r="I77" s="52" t="s">
        <v>371</v>
      </c>
      <c r="J77" s="52">
        <v>8</v>
      </c>
      <c r="K77" s="52" t="s">
        <v>24</v>
      </c>
      <c r="L77" s="52" t="s">
        <v>24</v>
      </c>
      <c r="M77" s="52"/>
    </row>
    <row r="78" spans="1:13" ht="24">
      <c r="A78" s="52">
        <v>70</v>
      </c>
      <c r="B78" s="52" t="s">
        <v>366</v>
      </c>
      <c r="C78" s="52" t="s">
        <v>32</v>
      </c>
      <c r="D78" s="53" t="s">
        <v>417</v>
      </c>
      <c r="E78" s="54" t="s">
        <v>26</v>
      </c>
      <c r="F78" s="55" t="s">
        <v>418</v>
      </c>
      <c r="G78" s="55" t="s">
        <v>293</v>
      </c>
      <c r="H78" s="52" t="s">
        <v>414</v>
      </c>
      <c r="I78" s="52">
        <v>8</v>
      </c>
      <c r="J78" s="52">
        <v>9</v>
      </c>
      <c r="K78" s="52" t="s">
        <v>24</v>
      </c>
      <c r="L78" s="52" t="s">
        <v>24</v>
      </c>
      <c r="M78" s="52"/>
    </row>
    <row r="79" spans="1:13" ht="24">
      <c r="A79" s="52">
        <v>71</v>
      </c>
      <c r="B79" s="52" t="s">
        <v>368</v>
      </c>
      <c r="C79" s="52" t="s">
        <v>27</v>
      </c>
      <c r="D79" s="53" t="s">
        <v>419</v>
      </c>
      <c r="E79" s="54" t="s">
        <v>358</v>
      </c>
      <c r="F79" s="58">
        <v>-2492</v>
      </c>
      <c r="G79" s="55" t="s">
        <v>293</v>
      </c>
      <c r="H79" s="52" t="s">
        <v>420</v>
      </c>
      <c r="I79" s="52">
        <v>64</v>
      </c>
      <c r="J79" s="52">
        <v>10</v>
      </c>
      <c r="K79" s="52" t="s">
        <v>24</v>
      </c>
      <c r="L79" s="52" t="s">
        <v>24</v>
      </c>
      <c r="M79" s="52"/>
    </row>
    <row r="80" spans="1:13" ht="24">
      <c r="A80" s="52">
        <v>72</v>
      </c>
      <c r="B80" s="49" t="s">
        <v>366</v>
      </c>
      <c r="C80" s="52" t="s">
        <v>32</v>
      </c>
      <c r="D80" s="53" t="s">
        <v>429</v>
      </c>
      <c r="E80" s="54" t="s">
        <v>427</v>
      </c>
      <c r="F80" s="58" t="s">
        <v>430</v>
      </c>
      <c r="G80" s="55" t="s">
        <v>293</v>
      </c>
      <c r="H80" s="52"/>
      <c r="I80" s="52">
        <v>60</v>
      </c>
      <c r="J80" s="52">
        <v>9</v>
      </c>
      <c r="K80" s="52" t="s">
        <v>24</v>
      </c>
      <c r="L80" s="52" t="s">
        <v>24</v>
      </c>
      <c r="M80" s="52"/>
    </row>
    <row r="81" spans="1:13" ht="24">
      <c r="A81" s="52">
        <v>73</v>
      </c>
      <c r="B81" s="52" t="s">
        <v>431</v>
      </c>
      <c r="C81" s="52" t="s">
        <v>18</v>
      </c>
      <c r="D81" s="53" t="s">
        <v>432</v>
      </c>
      <c r="E81" s="54" t="s">
        <v>433</v>
      </c>
      <c r="F81" s="58" t="s">
        <v>268</v>
      </c>
      <c r="G81" s="55" t="s">
        <v>30</v>
      </c>
      <c r="H81" s="52" t="s">
        <v>439</v>
      </c>
      <c r="I81" s="52">
        <v>26</v>
      </c>
      <c r="J81" s="52">
        <v>8</v>
      </c>
      <c r="K81" s="52" t="s">
        <v>24</v>
      </c>
      <c r="L81" s="52" t="s">
        <v>24</v>
      </c>
      <c r="M81" s="52"/>
    </row>
    <row r="82" spans="1:13" ht="24">
      <c r="A82" s="52">
        <v>74</v>
      </c>
      <c r="B82" s="52" t="s">
        <v>435</v>
      </c>
      <c r="C82" s="52" t="s">
        <v>27</v>
      </c>
      <c r="D82" s="53" t="s">
        <v>436</v>
      </c>
      <c r="E82" s="54" t="s">
        <v>437</v>
      </c>
      <c r="F82" s="58" t="s">
        <v>438</v>
      </c>
      <c r="G82" s="55" t="s">
        <v>61</v>
      </c>
      <c r="H82" s="52" t="s">
        <v>62</v>
      </c>
      <c r="I82" s="52" t="s">
        <v>434</v>
      </c>
      <c r="J82" s="52">
        <v>10</v>
      </c>
      <c r="K82" s="52" t="s">
        <v>24</v>
      </c>
      <c r="L82" s="52" t="s">
        <v>24</v>
      </c>
      <c r="M82" s="55"/>
    </row>
    <row r="83" spans="1:13" ht="24">
      <c r="A83" s="52">
        <v>75</v>
      </c>
      <c r="B83" s="52" t="s">
        <v>448</v>
      </c>
      <c r="C83" s="52" t="s">
        <v>27</v>
      </c>
      <c r="D83" s="53" t="s">
        <v>449</v>
      </c>
      <c r="E83" s="54" t="s">
        <v>450</v>
      </c>
      <c r="F83" s="55" t="s">
        <v>268</v>
      </c>
      <c r="G83" s="55" t="s">
        <v>61</v>
      </c>
      <c r="H83" s="52" t="s">
        <v>381</v>
      </c>
      <c r="I83" s="52">
        <v>74</v>
      </c>
      <c r="J83" s="52">
        <v>5</v>
      </c>
      <c r="K83" s="52" t="s">
        <v>24</v>
      </c>
      <c r="L83" s="52" t="s">
        <v>24</v>
      </c>
      <c r="M83" s="55">
        <v>240831</v>
      </c>
    </row>
    <row r="84" spans="1:13" ht="24">
      <c r="A84" s="52">
        <v>76</v>
      </c>
      <c r="B84" s="52" t="s">
        <v>451</v>
      </c>
      <c r="C84" s="52" t="s">
        <v>18</v>
      </c>
      <c r="D84" s="53" t="s">
        <v>452</v>
      </c>
      <c r="E84" s="54" t="s">
        <v>104</v>
      </c>
      <c r="F84" s="55" t="s">
        <v>453</v>
      </c>
      <c r="G84" s="55" t="s">
        <v>35</v>
      </c>
      <c r="H84" s="52" t="s">
        <v>454</v>
      </c>
      <c r="I84" s="52">
        <v>88</v>
      </c>
      <c r="J84" s="52">
        <v>8</v>
      </c>
      <c r="K84" s="52" t="s">
        <v>24</v>
      </c>
      <c r="L84" s="52" t="s">
        <v>24</v>
      </c>
      <c r="M84" s="52" t="s">
        <v>455</v>
      </c>
    </row>
    <row r="85" spans="1:13" ht="24">
      <c r="A85" s="52">
        <v>77</v>
      </c>
      <c r="B85" s="52" t="s">
        <v>456</v>
      </c>
      <c r="C85" s="52" t="s">
        <v>457</v>
      </c>
      <c r="D85" s="53" t="s">
        <v>458</v>
      </c>
      <c r="E85" s="54" t="s">
        <v>459</v>
      </c>
      <c r="F85" s="58" t="s">
        <v>460</v>
      </c>
      <c r="G85" s="55" t="s">
        <v>35</v>
      </c>
      <c r="H85" s="52" t="s">
        <v>454</v>
      </c>
      <c r="I85" s="52">
        <v>21</v>
      </c>
      <c r="J85" s="52">
        <v>3</v>
      </c>
      <c r="K85" s="52" t="s">
        <v>24</v>
      </c>
      <c r="L85" s="52" t="s">
        <v>24</v>
      </c>
      <c r="M85" s="55" t="s">
        <v>476</v>
      </c>
    </row>
    <row r="86" spans="1:13" ht="24">
      <c r="A86" s="52">
        <v>78</v>
      </c>
      <c r="B86" s="52" t="s">
        <v>461</v>
      </c>
      <c r="C86" s="52" t="s">
        <v>27</v>
      </c>
      <c r="D86" s="53" t="s">
        <v>462</v>
      </c>
      <c r="E86" s="54" t="s">
        <v>463</v>
      </c>
      <c r="F86" s="58" t="s">
        <v>464</v>
      </c>
      <c r="G86" s="55" t="s">
        <v>293</v>
      </c>
      <c r="H86" s="52" t="s">
        <v>342</v>
      </c>
      <c r="I86" s="52">
        <v>65</v>
      </c>
      <c r="J86" s="52">
        <v>9</v>
      </c>
      <c r="K86" s="52" t="s">
        <v>24</v>
      </c>
      <c r="L86" s="52" t="s">
        <v>24</v>
      </c>
      <c r="M86" s="55" t="s">
        <v>465</v>
      </c>
    </row>
    <row r="87" spans="1:13" ht="24">
      <c r="A87" s="52">
        <v>79</v>
      </c>
      <c r="B87" s="52" t="s">
        <v>466</v>
      </c>
      <c r="C87" s="52" t="s">
        <v>27</v>
      </c>
      <c r="D87" s="53" t="s">
        <v>467</v>
      </c>
      <c r="E87" s="54" t="s">
        <v>104</v>
      </c>
      <c r="F87" s="58" t="s">
        <v>468</v>
      </c>
      <c r="G87" s="55" t="s">
        <v>469</v>
      </c>
      <c r="H87" s="52" t="s">
        <v>469</v>
      </c>
      <c r="I87" s="52">
        <v>88</v>
      </c>
      <c r="J87" s="52">
        <v>8</v>
      </c>
      <c r="K87" s="52" t="s">
        <v>24</v>
      </c>
      <c r="L87" s="52" t="s">
        <v>24</v>
      </c>
      <c r="M87" s="55" t="s">
        <v>470</v>
      </c>
    </row>
    <row r="88" spans="1:13" ht="24">
      <c r="A88" s="52">
        <v>80</v>
      </c>
      <c r="B88" s="52" t="s">
        <v>471</v>
      </c>
      <c r="C88" s="52" t="s">
        <v>27</v>
      </c>
      <c r="D88" s="53" t="s">
        <v>472</v>
      </c>
      <c r="E88" s="54" t="s">
        <v>473</v>
      </c>
      <c r="F88" s="58" t="s">
        <v>474</v>
      </c>
      <c r="G88" s="55" t="s">
        <v>342</v>
      </c>
      <c r="H88" s="52" t="s">
        <v>342</v>
      </c>
      <c r="I88" s="52">
        <v>42</v>
      </c>
      <c r="J88" s="52">
        <v>3</v>
      </c>
      <c r="K88" s="52" t="s">
        <v>24</v>
      </c>
      <c r="L88" s="52" t="s">
        <v>24</v>
      </c>
      <c r="M88" s="55" t="s">
        <v>475</v>
      </c>
    </row>
    <row r="89" spans="1:13" ht="24">
      <c r="A89" s="52">
        <v>81</v>
      </c>
      <c r="B89" s="52" t="s">
        <v>477</v>
      </c>
      <c r="C89" s="52" t="s">
        <v>18</v>
      </c>
      <c r="D89" s="53" t="s">
        <v>478</v>
      </c>
      <c r="E89" s="54" t="s">
        <v>479</v>
      </c>
      <c r="F89" s="58" t="s">
        <v>480</v>
      </c>
      <c r="G89" s="55" t="s">
        <v>164</v>
      </c>
      <c r="H89" s="52" t="s">
        <v>342</v>
      </c>
      <c r="I89" s="52" t="s">
        <v>481</v>
      </c>
      <c r="J89" s="52">
        <v>9</v>
      </c>
      <c r="K89" s="52" t="s">
        <v>24</v>
      </c>
      <c r="L89" s="52" t="s">
        <v>24</v>
      </c>
      <c r="M89" s="55" t="s">
        <v>482</v>
      </c>
    </row>
    <row r="90" spans="1:13" ht="24">
      <c r="A90" s="52">
        <v>82</v>
      </c>
      <c r="B90" s="52" t="s">
        <v>483</v>
      </c>
      <c r="C90" s="52" t="s">
        <v>27</v>
      </c>
      <c r="D90" s="53" t="s">
        <v>484</v>
      </c>
      <c r="E90" s="54" t="s">
        <v>485</v>
      </c>
      <c r="F90" s="58" t="s">
        <v>486</v>
      </c>
      <c r="G90" s="55" t="s">
        <v>164</v>
      </c>
      <c r="H90" s="52" t="s">
        <v>342</v>
      </c>
      <c r="I90" s="52">
        <v>43</v>
      </c>
      <c r="J90" s="52">
        <v>9</v>
      </c>
      <c r="K90" s="52" t="s">
        <v>24</v>
      </c>
      <c r="L90" s="52" t="s">
        <v>24</v>
      </c>
      <c r="M90" s="55" t="s">
        <v>482</v>
      </c>
    </row>
    <row r="91" spans="1:13" ht="24">
      <c r="A91" s="52">
        <v>83</v>
      </c>
      <c r="B91" s="52" t="s">
        <v>487</v>
      </c>
      <c r="C91" s="52" t="s">
        <v>27</v>
      </c>
      <c r="D91" s="53" t="s">
        <v>488</v>
      </c>
      <c r="E91" s="54" t="s">
        <v>489</v>
      </c>
      <c r="F91" s="58" t="s">
        <v>490</v>
      </c>
      <c r="G91" s="55" t="s">
        <v>35</v>
      </c>
      <c r="H91" s="52" t="s">
        <v>160</v>
      </c>
      <c r="I91" s="52">
        <v>7</v>
      </c>
      <c r="J91" s="52">
        <v>9</v>
      </c>
      <c r="K91" s="52" t="s">
        <v>24</v>
      </c>
      <c r="L91" s="52" t="s">
        <v>24</v>
      </c>
      <c r="M91" s="55" t="s">
        <v>491</v>
      </c>
    </row>
    <row r="92" spans="1:13" ht="24">
      <c r="A92" s="52">
        <v>84</v>
      </c>
      <c r="B92" s="52" t="s">
        <v>492</v>
      </c>
      <c r="C92" s="52" t="s">
        <v>32</v>
      </c>
      <c r="D92" s="53" t="s">
        <v>493</v>
      </c>
      <c r="E92" s="54" t="s">
        <v>494</v>
      </c>
      <c r="F92" s="58" t="s">
        <v>495</v>
      </c>
      <c r="G92" s="55" t="s">
        <v>164</v>
      </c>
      <c r="H92" s="52" t="s">
        <v>342</v>
      </c>
      <c r="I92" s="52">
        <v>75</v>
      </c>
      <c r="J92" s="52">
        <v>4</v>
      </c>
      <c r="K92" s="52" t="s">
        <v>24</v>
      </c>
      <c r="L92" s="52" t="s">
        <v>24</v>
      </c>
      <c r="M92" s="55">
        <v>240529</v>
      </c>
    </row>
    <row r="93" spans="1:13" ht="24">
      <c r="A93" s="52">
        <v>85</v>
      </c>
      <c r="B93" s="52" t="s">
        <v>551</v>
      </c>
      <c r="C93" s="52" t="s">
        <v>27</v>
      </c>
      <c r="D93" s="108" t="s">
        <v>550</v>
      </c>
      <c r="E93" s="109" t="s">
        <v>505</v>
      </c>
      <c r="F93" s="58" t="s">
        <v>559</v>
      </c>
      <c r="G93" s="55" t="s">
        <v>342</v>
      </c>
      <c r="H93" s="52" t="s">
        <v>205</v>
      </c>
      <c r="I93" s="52">
        <v>82</v>
      </c>
      <c r="J93" s="52">
        <v>9</v>
      </c>
      <c r="K93" s="52" t="s">
        <v>24</v>
      </c>
      <c r="L93" s="52" t="s">
        <v>24</v>
      </c>
      <c r="M93" s="55"/>
    </row>
    <row r="94" spans="1:13" ht="24">
      <c r="A94" s="52">
        <v>86</v>
      </c>
      <c r="B94" s="52" t="s">
        <v>552</v>
      </c>
      <c r="C94" s="52" t="s">
        <v>32</v>
      </c>
      <c r="D94" s="108" t="s">
        <v>543</v>
      </c>
      <c r="E94" s="109" t="s">
        <v>427</v>
      </c>
      <c r="F94" s="58" t="s">
        <v>556</v>
      </c>
      <c r="G94" s="55" t="s">
        <v>293</v>
      </c>
      <c r="H94" s="52" t="s">
        <v>293</v>
      </c>
      <c r="I94" s="52">
        <v>24</v>
      </c>
      <c r="J94" s="52">
        <v>9</v>
      </c>
      <c r="K94" s="52" t="s">
        <v>24</v>
      </c>
      <c r="L94" s="52" t="s">
        <v>24</v>
      </c>
      <c r="M94" s="55"/>
    </row>
    <row r="95" spans="1:13" ht="24">
      <c r="A95" s="52">
        <v>87</v>
      </c>
      <c r="B95" s="52" t="s">
        <v>560</v>
      </c>
      <c r="C95" s="52" t="s">
        <v>51</v>
      </c>
      <c r="D95" s="83" t="s">
        <v>538</v>
      </c>
      <c r="E95" s="101" t="s">
        <v>140</v>
      </c>
      <c r="F95" s="58" t="s">
        <v>561</v>
      </c>
      <c r="G95" s="55" t="s">
        <v>109</v>
      </c>
      <c r="H95" s="52" t="s">
        <v>579</v>
      </c>
      <c r="I95" s="52">
        <v>68</v>
      </c>
      <c r="J95" s="52">
        <v>10</v>
      </c>
      <c r="K95" s="52" t="s">
        <v>24</v>
      </c>
      <c r="L95" s="52" t="s">
        <v>24</v>
      </c>
      <c r="M95" s="55"/>
    </row>
    <row r="96" spans="1:13" ht="24">
      <c r="A96" s="52">
        <v>88</v>
      </c>
      <c r="B96" s="52" t="s">
        <v>544</v>
      </c>
      <c r="C96" s="52" t="s">
        <v>27</v>
      </c>
      <c r="D96" s="53" t="s">
        <v>536</v>
      </c>
      <c r="E96" s="54" t="s">
        <v>506</v>
      </c>
      <c r="F96" s="58" t="s">
        <v>562</v>
      </c>
      <c r="G96" s="55" t="s">
        <v>109</v>
      </c>
      <c r="H96" s="52" t="s">
        <v>205</v>
      </c>
      <c r="I96" s="52">
        <v>59</v>
      </c>
      <c r="J96" s="52">
        <v>5</v>
      </c>
      <c r="K96" s="52" t="s">
        <v>24</v>
      </c>
      <c r="L96" s="52" t="s">
        <v>24</v>
      </c>
      <c r="M96" s="55"/>
    </row>
    <row r="97" spans="1:13" ht="24">
      <c r="A97" s="52">
        <v>89</v>
      </c>
      <c r="B97" s="52" t="s">
        <v>545</v>
      </c>
      <c r="C97" s="52" t="s">
        <v>32</v>
      </c>
      <c r="D97" s="53" t="s">
        <v>537</v>
      </c>
      <c r="E97" s="54" t="s">
        <v>521</v>
      </c>
      <c r="F97" s="58">
        <f>--2500</f>
        <v>2500</v>
      </c>
      <c r="G97" s="55" t="s">
        <v>61</v>
      </c>
      <c r="H97" s="52" t="s">
        <v>62</v>
      </c>
      <c r="I97" s="52">
        <v>35</v>
      </c>
      <c r="J97" s="52">
        <v>5</v>
      </c>
      <c r="K97" s="52" t="s">
        <v>24</v>
      </c>
      <c r="L97" s="52" t="s">
        <v>24</v>
      </c>
      <c r="M97" s="55"/>
    </row>
    <row r="98" spans="1:13" ht="24">
      <c r="A98" s="52">
        <v>90</v>
      </c>
      <c r="B98" s="52" t="s">
        <v>546</v>
      </c>
      <c r="C98" s="52" t="s">
        <v>32</v>
      </c>
      <c r="D98" s="53" t="s">
        <v>539</v>
      </c>
      <c r="E98" s="54" t="s">
        <v>523</v>
      </c>
      <c r="F98" s="58" t="s">
        <v>557</v>
      </c>
      <c r="G98" s="55" t="s">
        <v>35</v>
      </c>
      <c r="H98" s="52" t="s">
        <v>105</v>
      </c>
      <c r="I98" s="52">
        <v>41</v>
      </c>
      <c r="J98" s="52">
        <v>8</v>
      </c>
      <c r="K98" s="52" t="s">
        <v>24</v>
      </c>
      <c r="L98" s="52" t="s">
        <v>24</v>
      </c>
      <c r="M98" s="55"/>
    </row>
    <row r="99" spans="1:13" ht="24">
      <c r="A99" s="52">
        <v>91</v>
      </c>
      <c r="B99" s="52" t="s">
        <v>547</v>
      </c>
      <c r="C99" s="52" t="s">
        <v>27</v>
      </c>
      <c r="D99" s="53" t="s">
        <v>540</v>
      </c>
      <c r="E99" s="54" t="s">
        <v>523</v>
      </c>
      <c r="F99" s="58" t="s">
        <v>558</v>
      </c>
      <c r="G99" s="55" t="s">
        <v>35</v>
      </c>
      <c r="H99" s="52" t="s">
        <v>105</v>
      </c>
      <c r="I99" s="52">
        <v>41</v>
      </c>
      <c r="J99" s="52">
        <v>8</v>
      </c>
      <c r="K99" s="52" t="s">
        <v>24</v>
      </c>
      <c r="L99" s="52" t="s">
        <v>24</v>
      </c>
      <c r="M99" s="55"/>
    </row>
    <row r="100" spans="1:13" ht="24">
      <c r="A100" s="52">
        <v>92</v>
      </c>
      <c r="B100" s="52" t="s">
        <v>548</v>
      </c>
      <c r="C100" s="52" t="s">
        <v>32</v>
      </c>
      <c r="D100" s="53" t="s">
        <v>541</v>
      </c>
      <c r="E100" s="54" t="s">
        <v>533</v>
      </c>
      <c r="F100" s="58" t="s">
        <v>555</v>
      </c>
      <c r="G100" s="55" t="s">
        <v>35</v>
      </c>
      <c r="H100" s="52" t="s">
        <v>160</v>
      </c>
      <c r="I100" s="52">
        <v>45</v>
      </c>
      <c r="J100" s="52">
        <v>8</v>
      </c>
      <c r="K100" s="52" t="s">
        <v>24</v>
      </c>
      <c r="L100" s="52" t="s">
        <v>24</v>
      </c>
      <c r="M100" s="55"/>
    </row>
    <row r="101" spans="1:13" ht="24">
      <c r="A101" s="52">
        <v>93</v>
      </c>
      <c r="B101" s="52" t="s">
        <v>549</v>
      </c>
      <c r="C101" s="52" t="s">
        <v>27</v>
      </c>
      <c r="D101" s="53" t="s">
        <v>542</v>
      </c>
      <c r="E101" s="54" t="s">
        <v>463</v>
      </c>
      <c r="F101" s="58" t="s">
        <v>554</v>
      </c>
      <c r="G101" s="55" t="s">
        <v>293</v>
      </c>
      <c r="H101" s="52" t="s">
        <v>342</v>
      </c>
      <c r="I101" s="52">
        <v>65</v>
      </c>
      <c r="J101" s="52">
        <v>8</v>
      </c>
      <c r="K101" s="52" t="s">
        <v>24</v>
      </c>
      <c r="L101" s="52" t="s">
        <v>24</v>
      </c>
      <c r="M101" s="55"/>
    </row>
    <row r="102" spans="1:13" ht="24">
      <c r="A102" s="52">
        <v>94</v>
      </c>
      <c r="B102" s="52" t="s">
        <v>569</v>
      </c>
      <c r="C102" s="52" t="s">
        <v>570</v>
      </c>
      <c r="D102" s="53" t="s">
        <v>571</v>
      </c>
      <c r="E102" s="54" t="s">
        <v>572</v>
      </c>
      <c r="F102" s="58" t="s">
        <v>573</v>
      </c>
      <c r="G102" s="55" t="s">
        <v>293</v>
      </c>
      <c r="H102" s="52" t="s">
        <v>164</v>
      </c>
      <c r="I102" s="52" t="s">
        <v>574</v>
      </c>
      <c r="J102" s="52">
        <v>11</v>
      </c>
      <c r="K102" s="52" t="s">
        <v>24</v>
      </c>
      <c r="L102" s="52" t="s">
        <v>24</v>
      </c>
      <c r="M102" s="55" t="s">
        <v>575</v>
      </c>
    </row>
    <row r="103" spans="1:13" ht="24">
      <c r="A103" s="52"/>
      <c r="B103" s="52"/>
      <c r="C103" s="52"/>
      <c r="D103" s="53"/>
      <c r="E103" s="54"/>
      <c r="F103" s="58"/>
      <c r="G103" s="55"/>
      <c r="H103" s="52"/>
      <c r="I103" s="52"/>
      <c r="J103" s="52"/>
      <c r="K103" s="52"/>
      <c r="L103" s="52"/>
      <c r="M103" s="55"/>
    </row>
    <row r="104" spans="1:13" ht="24">
      <c r="A104" s="59"/>
      <c r="B104" s="59"/>
      <c r="C104" s="59"/>
      <c r="D104" s="60"/>
      <c r="E104" s="60"/>
      <c r="F104" s="61"/>
      <c r="G104" s="61"/>
      <c r="H104" s="59"/>
      <c r="I104" s="59"/>
      <c r="J104" s="59"/>
      <c r="K104" s="59"/>
      <c r="L104" s="59"/>
      <c r="M104" s="59"/>
    </row>
    <row r="105" spans="1:13" ht="24">
      <c r="A105" s="59"/>
      <c r="B105" s="59"/>
      <c r="C105" s="59"/>
      <c r="D105" s="60"/>
      <c r="E105" s="60"/>
      <c r="F105" s="61"/>
      <c r="G105" s="61"/>
      <c r="H105" s="59"/>
      <c r="I105" s="59"/>
      <c r="J105" s="59"/>
      <c r="K105" s="59"/>
      <c r="L105" s="59"/>
      <c r="M105" s="59"/>
    </row>
    <row r="106" s="43" customFormat="1" ht="24">
      <c r="M106" s="44"/>
    </row>
    <row r="107" spans="8:13" s="43" customFormat="1" ht="24">
      <c r="H107" s="43" t="s">
        <v>421</v>
      </c>
      <c r="M107" s="44"/>
    </row>
    <row r="108" spans="8:13" s="43" customFormat="1" ht="24">
      <c r="H108" s="43" t="s">
        <v>422</v>
      </c>
      <c r="M108" s="44"/>
    </row>
    <row r="109" spans="8:13" s="43" customFormat="1" ht="24">
      <c r="H109" s="43" t="s">
        <v>423</v>
      </c>
      <c r="M109" s="44"/>
    </row>
    <row r="110" s="43" customFormat="1" ht="24">
      <c r="M110" s="44"/>
    </row>
    <row r="111" s="43" customFormat="1" ht="24">
      <c r="M111" s="44"/>
    </row>
    <row r="112" s="43" customFormat="1" ht="24">
      <c r="M112" s="44"/>
    </row>
    <row r="113" s="43" customFormat="1" ht="24">
      <c r="M113" s="44"/>
    </row>
    <row r="121" ht="15">
      <c r="N121" s="41" t="s">
        <v>496</v>
      </c>
    </row>
  </sheetData>
  <sheetProtection/>
  <mergeCells count="7">
    <mergeCell ref="A1:M1"/>
    <mergeCell ref="A2:M2"/>
    <mergeCell ref="A3:M3"/>
    <mergeCell ref="A4:M4"/>
    <mergeCell ref="A5:M5"/>
    <mergeCell ref="D6:E6"/>
    <mergeCell ref="I6:L6"/>
  </mergeCells>
  <printOptions/>
  <pageMargins left="0.2755905511811024" right="0.11811023622047245" top="0.34" bottom="0.2" header="0.11811023622047245" footer="0.18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7.7109375" style="1" customWidth="1"/>
    <col min="2" max="2" width="12.8515625" style="1" bestFit="1" customWidth="1"/>
    <col min="3" max="3" width="9.140625" style="1" customWidth="1"/>
    <col min="4" max="4" width="7.140625" style="1" customWidth="1"/>
    <col min="5" max="5" width="6.28125" style="1" customWidth="1"/>
    <col min="6" max="6" width="7.7109375" style="1" customWidth="1"/>
    <col min="7" max="7" width="7.421875" style="1" customWidth="1"/>
    <col min="8" max="8" width="5.28125" style="1" customWidth="1"/>
    <col min="9" max="9" width="29.57421875" style="1" customWidth="1"/>
    <col min="10" max="10" width="30.8515625" style="1" customWidth="1"/>
    <col min="11" max="11" width="11.8515625" style="1" customWidth="1"/>
    <col min="12" max="16384" width="9.140625" style="1" customWidth="1"/>
  </cols>
  <sheetData>
    <row r="1" spans="1:11" ht="23.25">
      <c r="A1" s="220" t="s">
        <v>312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23.25">
      <c r="A2" s="220" t="s">
        <v>660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23.25">
      <c r="A3" s="220" t="s">
        <v>646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3.25">
      <c r="A4" s="220" t="s">
        <v>582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</row>
    <row r="5" spans="1:11" s="39" customFormat="1" ht="23.25">
      <c r="A5" s="8" t="s">
        <v>172</v>
      </c>
      <c r="B5" s="223" t="s">
        <v>6</v>
      </c>
      <c r="C5" s="223"/>
      <c r="D5" s="224" t="s">
        <v>13</v>
      </c>
      <c r="E5" s="224"/>
      <c r="F5" s="224"/>
      <c r="G5" s="225" t="s">
        <v>204</v>
      </c>
      <c r="H5" s="229"/>
      <c r="I5" s="38" t="s">
        <v>322</v>
      </c>
      <c r="J5" s="71" t="s">
        <v>174</v>
      </c>
      <c r="K5" s="8" t="s">
        <v>173</v>
      </c>
    </row>
    <row r="6" spans="1:11" s="39" customFormat="1" ht="23.25">
      <c r="A6" s="10"/>
      <c r="B6" s="11"/>
      <c r="C6" s="12"/>
      <c r="D6" s="9" t="s">
        <v>14</v>
      </c>
      <c r="E6" s="9" t="s">
        <v>15</v>
      </c>
      <c r="F6" s="9" t="s">
        <v>16</v>
      </c>
      <c r="G6" s="230"/>
      <c r="H6" s="231"/>
      <c r="I6" s="40"/>
      <c r="J6" s="11"/>
      <c r="K6" s="10"/>
    </row>
    <row r="7" spans="1:11" ht="23.25">
      <c r="A7" s="18">
        <v>1</v>
      </c>
      <c r="B7" s="19" t="s">
        <v>213</v>
      </c>
      <c r="C7" s="20" t="s">
        <v>163</v>
      </c>
      <c r="D7" s="18">
        <v>64</v>
      </c>
      <c r="E7" s="18">
        <v>11</v>
      </c>
      <c r="F7" s="18" t="s">
        <v>24</v>
      </c>
      <c r="G7" s="68">
        <v>800</v>
      </c>
      <c r="H7" s="18" t="s">
        <v>205</v>
      </c>
      <c r="I7" s="18" t="s">
        <v>161</v>
      </c>
      <c r="J7" s="23"/>
      <c r="K7" s="18"/>
    </row>
    <row r="8" spans="1:11" ht="23.25">
      <c r="A8" s="18">
        <v>2</v>
      </c>
      <c r="B8" s="19" t="s">
        <v>195</v>
      </c>
      <c r="C8" s="20" t="s">
        <v>38</v>
      </c>
      <c r="D8" s="18">
        <v>27</v>
      </c>
      <c r="E8" s="18">
        <v>11</v>
      </c>
      <c r="F8" s="18" t="s">
        <v>24</v>
      </c>
      <c r="G8" s="68">
        <v>800</v>
      </c>
      <c r="H8" s="18" t="s">
        <v>205</v>
      </c>
      <c r="I8" s="18" t="s">
        <v>166</v>
      </c>
      <c r="J8" s="23"/>
      <c r="K8" s="18"/>
    </row>
    <row r="9" spans="1:11" ht="23.25">
      <c r="A9" s="27">
        <v>3</v>
      </c>
      <c r="B9" s="122" t="s">
        <v>445</v>
      </c>
      <c r="C9" s="123" t="s">
        <v>38</v>
      </c>
      <c r="D9" s="27">
        <v>49</v>
      </c>
      <c r="E9" s="27">
        <v>11</v>
      </c>
      <c r="F9" s="27" t="s">
        <v>24</v>
      </c>
      <c r="G9" s="124">
        <v>800</v>
      </c>
      <c r="H9" s="27" t="s">
        <v>205</v>
      </c>
      <c r="I9" s="27" t="s">
        <v>446</v>
      </c>
      <c r="J9" s="121"/>
      <c r="K9" s="27"/>
    </row>
    <row r="10" spans="1:11" ht="24">
      <c r="A10" s="120">
        <v>4</v>
      </c>
      <c r="B10" s="125" t="s">
        <v>576</v>
      </c>
      <c r="C10" s="125" t="s">
        <v>577</v>
      </c>
      <c r="D10" s="126" t="s">
        <v>574</v>
      </c>
      <c r="E10" s="119">
        <v>11</v>
      </c>
      <c r="F10" s="26" t="s">
        <v>24</v>
      </c>
      <c r="G10" s="127">
        <v>800</v>
      </c>
      <c r="H10" s="22"/>
      <c r="I10" s="128" t="s">
        <v>578</v>
      </c>
      <c r="J10" s="118"/>
      <c r="K10" s="22"/>
    </row>
    <row r="11" spans="1:11" ht="23.25">
      <c r="A11" s="215" t="s">
        <v>581</v>
      </c>
      <c r="B11" s="216"/>
      <c r="C11" s="216"/>
      <c r="D11" s="216"/>
      <c r="E11" s="216"/>
      <c r="F11" s="217"/>
      <c r="G11" s="29">
        <f>SUM(G7:G10)</f>
        <v>3200</v>
      </c>
      <c r="H11" s="7" t="s">
        <v>205</v>
      </c>
      <c r="I11" s="7"/>
      <c r="J11" s="72"/>
      <c r="K11" s="2"/>
    </row>
    <row r="12" spans="1:11" ht="23.25">
      <c r="A12" s="31"/>
      <c r="B12" s="31" t="s">
        <v>309</v>
      </c>
      <c r="C12" s="31"/>
      <c r="D12" s="31"/>
      <c r="E12" s="31"/>
      <c r="F12" s="31" t="s">
        <v>310</v>
      </c>
      <c r="G12" s="31"/>
      <c r="H12" s="32"/>
      <c r="I12" s="31" t="s">
        <v>323</v>
      </c>
      <c r="J12" s="33"/>
      <c r="K12" s="31"/>
    </row>
    <row r="13" spans="1:11" ht="23.25">
      <c r="A13" s="218" t="s">
        <v>441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</row>
    <row r="14" spans="1:11" ht="23.25">
      <c r="A14" s="218" t="s">
        <v>597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</row>
    <row r="15" spans="1:11" ht="23.25">
      <c r="A15" s="218" t="s">
        <v>595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</row>
    <row r="16" spans="1:12" ht="24">
      <c r="A16" s="107" t="s">
        <v>530</v>
      </c>
      <c r="B16" s="60"/>
      <c r="C16" s="60"/>
      <c r="D16" s="60"/>
      <c r="E16" s="60"/>
      <c r="F16" s="60"/>
      <c r="G16" s="60"/>
      <c r="H16" s="60"/>
      <c r="I16" s="60"/>
      <c r="J16" s="60"/>
      <c r="K16" s="41"/>
      <c r="L16" s="41"/>
    </row>
    <row r="17" spans="1:12" ht="24">
      <c r="A17" s="107"/>
      <c r="B17" s="60"/>
      <c r="C17" s="60"/>
      <c r="D17" s="60"/>
      <c r="E17" s="60"/>
      <c r="F17" s="60"/>
      <c r="G17" s="60"/>
      <c r="H17" s="60"/>
      <c r="I17" s="60"/>
      <c r="J17" s="60"/>
      <c r="K17" s="41"/>
      <c r="L17" s="41"/>
    </row>
    <row r="18" spans="1:12" ht="24">
      <c r="A18" s="219" t="s">
        <v>528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</row>
    <row r="19" spans="1:12" ht="24">
      <c r="A19" s="219" t="s">
        <v>596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</row>
    <row r="20" spans="1:12" ht="24">
      <c r="A20" s="208" t="s">
        <v>602</v>
      </c>
      <c r="B20" s="208"/>
      <c r="C20" s="208"/>
      <c r="D20" s="43"/>
      <c r="E20" s="43"/>
      <c r="F20" s="43"/>
      <c r="G20" s="43"/>
      <c r="H20" s="43"/>
      <c r="I20" s="43" t="s">
        <v>599</v>
      </c>
      <c r="J20" s="43"/>
      <c r="K20" s="43"/>
      <c r="L20" s="44"/>
    </row>
  </sheetData>
  <sheetProtection/>
  <mergeCells count="14">
    <mergeCell ref="A1:K1"/>
    <mergeCell ref="A2:K2"/>
    <mergeCell ref="A3:K3"/>
    <mergeCell ref="A4:K4"/>
    <mergeCell ref="B5:C5"/>
    <mergeCell ref="D5:F5"/>
    <mergeCell ref="G5:H6"/>
    <mergeCell ref="A18:L18"/>
    <mergeCell ref="A13:K13"/>
    <mergeCell ref="A20:C20"/>
    <mergeCell ref="A11:F11"/>
    <mergeCell ref="A14:K14"/>
    <mergeCell ref="A15:K15"/>
    <mergeCell ref="A19:L19"/>
  </mergeCells>
  <printOptions/>
  <pageMargins left="0.21" right="0.23" top="0.68" bottom="0.67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61">
      <selection activeCell="J84" sqref="J84"/>
    </sheetView>
  </sheetViews>
  <sheetFormatPr defaultColWidth="9.140625" defaultRowHeight="12.75"/>
  <cols>
    <col min="1" max="1" width="8.421875" style="43" customWidth="1"/>
    <col min="2" max="2" width="16.57421875" style="43" customWidth="1"/>
    <col min="3" max="3" width="14.00390625" style="43" customWidth="1"/>
    <col min="4" max="4" width="11.421875" style="43" customWidth="1"/>
    <col min="5" max="5" width="9.28125" style="43" customWidth="1"/>
    <col min="6" max="7" width="10.7109375" style="43" customWidth="1"/>
    <col min="8" max="8" width="15.8515625" style="44" customWidth="1"/>
    <col min="9" max="16384" width="9.140625" style="43" customWidth="1"/>
  </cols>
  <sheetData>
    <row r="1" spans="1:8" ht="24">
      <c r="A1" s="207" t="s">
        <v>321</v>
      </c>
      <c r="B1" s="207"/>
      <c r="C1" s="207"/>
      <c r="D1" s="207"/>
      <c r="E1" s="207"/>
      <c r="F1" s="207"/>
      <c r="G1" s="207"/>
      <c r="H1" s="207"/>
    </row>
    <row r="2" spans="1:8" ht="24">
      <c r="A2" s="207" t="s">
        <v>634</v>
      </c>
      <c r="B2" s="207"/>
      <c r="C2" s="207"/>
      <c r="D2" s="207"/>
      <c r="E2" s="207"/>
      <c r="F2" s="207"/>
      <c r="G2" s="207"/>
      <c r="H2" s="207"/>
    </row>
    <row r="3" spans="1:8" ht="24">
      <c r="A3" s="207" t="s">
        <v>635</v>
      </c>
      <c r="B3" s="207"/>
      <c r="C3" s="207"/>
      <c r="D3" s="207"/>
      <c r="E3" s="207"/>
      <c r="F3" s="207"/>
      <c r="G3" s="207"/>
      <c r="H3" s="207"/>
    </row>
    <row r="4" spans="1:8" ht="24">
      <c r="A4" s="207" t="s">
        <v>627</v>
      </c>
      <c r="B4" s="207"/>
      <c r="C4" s="207"/>
      <c r="D4" s="207"/>
      <c r="E4" s="207"/>
      <c r="F4" s="207"/>
      <c r="G4" s="207"/>
      <c r="H4" s="207"/>
    </row>
    <row r="5" spans="1:8" ht="24">
      <c r="A5" s="134" t="s">
        <v>172</v>
      </c>
      <c r="B5" s="236" t="s">
        <v>6</v>
      </c>
      <c r="C5" s="236"/>
      <c r="D5" s="237" t="s">
        <v>13</v>
      </c>
      <c r="E5" s="237"/>
      <c r="F5" s="237"/>
      <c r="G5" s="134" t="s">
        <v>345</v>
      </c>
      <c r="H5" s="168" t="s">
        <v>173</v>
      </c>
    </row>
    <row r="6" spans="1:8" ht="24">
      <c r="A6" s="137"/>
      <c r="B6" s="138"/>
      <c r="C6" s="139"/>
      <c r="D6" s="135" t="s">
        <v>14</v>
      </c>
      <c r="E6" s="135" t="s">
        <v>15</v>
      </c>
      <c r="F6" s="135" t="s">
        <v>16</v>
      </c>
      <c r="G6" s="137" t="s">
        <v>346</v>
      </c>
      <c r="H6" s="137"/>
    </row>
    <row r="7" spans="1:8" ht="24">
      <c r="A7" s="110">
        <v>1</v>
      </c>
      <c r="B7" s="64" t="s">
        <v>497</v>
      </c>
      <c r="C7" s="65" t="s">
        <v>517</v>
      </c>
      <c r="D7" s="110">
        <v>21</v>
      </c>
      <c r="E7" s="110">
        <v>3</v>
      </c>
      <c r="F7" s="110" t="s">
        <v>24</v>
      </c>
      <c r="G7" s="169">
        <v>800</v>
      </c>
      <c r="H7" s="169"/>
    </row>
    <row r="8" spans="1:8" ht="24">
      <c r="A8" s="143">
        <v>2</v>
      </c>
      <c r="B8" s="66" t="s">
        <v>564</v>
      </c>
      <c r="C8" s="67" t="s">
        <v>115</v>
      </c>
      <c r="D8" s="143">
        <v>69</v>
      </c>
      <c r="E8" s="143">
        <v>3</v>
      </c>
      <c r="F8" s="143" t="s">
        <v>24</v>
      </c>
      <c r="G8" s="170">
        <v>800</v>
      </c>
      <c r="H8" s="170"/>
    </row>
    <row r="9" spans="1:8" ht="24">
      <c r="A9" s="110">
        <v>3</v>
      </c>
      <c r="B9" s="66" t="s">
        <v>609</v>
      </c>
      <c r="C9" s="67" t="s">
        <v>610</v>
      </c>
      <c r="D9" s="143">
        <v>59</v>
      </c>
      <c r="E9" s="143">
        <v>3</v>
      </c>
      <c r="F9" s="143" t="s">
        <v>24</v>
      </c>
      <c r="G9" s="170">
        <v>800</v>
      </c>
      <c r="H9" s="170"/>
    </row>
    <row r="10" spans="1:8" ht="24">
      <c r="A10" s="143">
        <v>4</v>
      </c>
      <c r="B10" s="66" t="s">
        <v>175</v>
      </c>
      <c r="C10" s="67" t="s">
        <v>44</v>
      </c>
      <c r="D10" s="143">
        <v>18</v>
      </c>
      <c r="E10" s="143">
        <v>4</v>
      </c>
      <c r="F10" s="143" t="s">
        <v>24</v>
      </c>
      <c r="G10" s="143">
        <v>800</v>
      </c>
      <c r="H10" s="143"/>
    </row>
    <row r="11" spans="1:8" ht="24">
      <c r="A11" s="110">
        <v>5</v>
      </c>
      <c r="B11" s="66" t="s">
        <v>301</v>
      </c>
      <c r="C11" s="67" t="s">
        <v>50</v>
      </c>
      <c r="D11" s="143">
        <v>68</v>
      </c>
      <c r="E11" s="143">
        <v>4</v>
      </c>
      <c r="F11" s="143" t="s">
        <v>24</v>
      </c>
      <c r="G11" s="143">
        <v>800</v>
      </c>
      <c r="H11" s="143"/>
    </row>
    <row r="12" spans="1:8" ht="24">
      <c r="A12" s="143">
        <v>6</v>
      </c>
      <c r="B12" s="66" t="s">
        <v>177</v>
      </c>
      <c r="C12" s="67" t="s">
        <v>57</v>
      </c>
      <c r="D12" s="143">
        <v>26</v>
      </c>
      <c r="E12" s="143">
        <v>4</v>
      </c>
      <c r="F12" s="143" t="s">
        <v>24</v>
      </c>
      <c r="G12" s="143">
        <v>800</v>
      </c>
      <c r="H12" s="143"/>
    </row>
    <row r="13" spans="1:8" ht="24">
      <c r="A13" s="110">
        <v>7</v>
      </c>
      <c r="B13" s="150" t="s">
        <v>325</v>
      </c>
      <c r="C13" s="151" t="s">
        <v>320</v>
      </c>
      <c r="D13" s="152">
        <v>25</v>
      </c>
      <c r="E13" s="143">
        <v>4</v>
      </c>
      <c r="F13" s="143" t="s">
        <v>24</v>
      </c>
      <c r="G13" s="143">
        <v>800</v>
      </c>
      <c r="H13" s="143"/>
    </row>
    <row r="14" spans="1:8" ht="24">
      <c r="A14" s="143">
        <v>8</v>
      </c>
      <c r="B14" s="150" t="s">
        <v>326</v>
      </c>
      <c r="C14" s="151" t="s">
        <v>297</v>
      </c>
      <c r="D14" s="152">
        <v>75</v>
      </c>
      <c r="E14" s="143">
        <v>4</v>
      </c>
      <c r="F14" s="143" t="s">
        <v>24</v>
      </c>
      <c r="G14" s="143">
        <v>800</v>
      </c>
      <c r="H14" s="143"/>
    </row>
    <row r="15" spans="1:8" ht="24">
      <c r="A15" s="110">
        <v>9</v>
      </c>
      <c r="B15" s="150" t="s">
        <v>347</v>
      </c>
      <c r="C15" s="151" t="s">
        <v>348</v>
      </c>
      <c r="D15" s="152">
        <v>37</v>
      </c>
      <c r="E15" s="143">
        <v>4</v>
      </c>
      <c r="F15" s="143" t="s">
        <v>24</v>
      </c>
      <c r="G15" s="143">
        <v>800</v>
      </c>
      <c r="H15" s="143"/>
    </row>
    <row r="16" spans="1:8" ht="24">
      <c r="A16" s="143">
        <v>10</v>
      </c>
      <c r="B16" s="150" t="s">
        <v>349</v>
      </c>
      <c r="C16" s="151" t="s">
        <v>350</v>
      </c>
      <c r="D16" s="152">
        <v>71</v>
      </c>
      <c r="E16" s="143">
        <v>4</v>
      </c>
      <c r="F16" s="143" t="s">
        <v>24</v>
      </c>
      <c r="G16" s="143">
        <v>800</v>
      </c>
      <c r="H16" s="143"/>
    </row>
    <row r="17" spans="1:8" ht="24">
      <c r="A17" s="110">
        <v>11</v>
      </c>
      <c r="B17" s="150" t="s">
        <v>351</v>
      </c>
      <c r="C17" s="151" t="s">
        <v>350</v>
      </c>
      <c r="D17" s="152">
        <v>71</v>
      </c>
      <c r="E17" s="143">
        <v>4</v>
      </c>
      <c r="F17" s="143" t="s">
        <v>24</v>
      </c>
      <c r="G17" s="143">
        <v>800</v>
      </c>
      <c r="H17" s="143"/>
    </row>
    <row r="18" spans="1:8" ht="24">
      <c r="A18" s="143">
        <v>12</v>
      </c>
      <c r="B18" s="66" t="s">
        <v>502</v>
      </c>
      <c r="C18" s="67" t="s">
        <v>494</v>
      </c>
      <c r="D18" s="152">
        <v>75</v>
      </c>
      <c r="E18" s="143">
        <v>4</v>
      </c>
      <c r="F18" s="143" t="s">
        <v>24</v>
      </c>
      <c r="G18" s="143">
        <v>800</v>
      </c>
      <c r="H18" s="143"/>
    </row>
    <row r="19" spans="1:8" ht="24">
      <c r="A19" s="110">
        <v>13</v>
      </c>
      <c r="B19" s="66" t="s">
        <v>178</v>
      </c>
      <c r="C19" s="67" t="s">
        <v>179</v>
      </c>
      <c r="D19" s="143">
        <v>43</v>
      </c>
      <c r="E19" s="143">
        <v>5</v>
      </c>
      <c r="F19" s="143" t="s">
        <v>24</v>
      </c>
      <c r="G19" s="143">
        <v>800</v>
      </c>
      <c r="H19" s="143"/>
    </row>
    <row r="20" spans="1:8" ht="24">
      <c r="A20" s="143">
        <v>14</v>
      </c>
      <c r="B20" s="66" t="s">
        <v>212</v>
      </c>
      <c r="C20" s="67" t="s">
        <v>69</v>
      </c>
      <c r="D20" s="143">
        <v>8</v>
      </c>
      <c r="E20" s="143">
        <v>5</v>
      </c>
      <c r="F20" s="143" t="s">
        <v>24</v>
      </c>
      <c r="G20" s="143">
        <v>800</v>
      </c>
      <c r="H20" s="143"/>
    </row>
    <row r="21" spans="1:8" ht="24">
      <c r="A21" s="110">
        <v>15</v>
      </c>
      <c r="B21" s="66" t="s">
        <v>180</v>
      </c>
      <c r="C21" s="67" t="s">
        <v>73</v>
      </c>
      <c r="D21" s="143">
        <v>13</v>
      </c>
      <c r="E21" s="143">
        <v>5</v>
      </c>
      <c r="F21" s="143" t="s">
        <v>24</v>
      </c>
      <c r="G21" s="143">
        <v>800</v>
      </c>
      <c r="H21" s="143"/>
    </row>
    <row r="22" spans="1:8" ht="24">
      <c r="A22" s="143">
        <v>16</v>
      </c>
      <c r="B22" s="66" t="s">
        <v>210</v>
      </c>
      <c r="C22" s="67" t="s">
        <v>69</v>
      </c>
      <c r="D22" s="143">
        <v>8</v>
      </c>
      <c r="E22" s="143">
        <v>5</v>
      </c>
      <c r="F22" s="143" t="s">
        <v>24</v>
      </c>
      <c r="G22" s="143">
        <v>800</v>
      </c>
      <c r="H22" s="143"/>
    </row>
    <row r="23" spans="1:8" ht="24">
      <c r="A23" s="110">
        <v>17</v>
      </c>
      <c r="B23" s="66" t="s">
        <v>181</v>
      </c>
      <c r="C23" s="67" t="s">
        <v>80</v>
      </c>
      <c r="D23" s="143">
        <v>87</v>
      </c>
      <c r="E23" s="143">
        <v>5</v>
      </c>
      <c r="F23" s="143" t="s">
        <v>24</v>
      </c>
      <c r="G23" s="143">
        <v>800</v>
      </c>
      <c r="H23" s="143"/>
    </row>
    <row r="24" spans="1:8" ht="24">
      <c r="A24" s="143">
        <v>18</v>
      </c>
      <c r="B24" s="66" t="s">
        <v>182</v>
      </c>
      <c r="C24" s="67" t="s">
        <v>65</v>
      </c>
      <c r="D24" s="143">
        <v>32</v>
      </c>
      <c r="E24" s="143">
        <v>5</v>
      </c>
      <c r="F24" s="143" t="s">
        <v>24</v>
      </c>
      <c r="G24" s="143">
        <v>800</v>
      </c>
      <c r="H24" s="143"/>
    </row>
    <row r="25" spans="1:8" ht="24">
      <c r="A25" s="110">
        <v>19</v>
      </c>
      <c r="B25" s="150" t="s">
        <v>306</v>
      </c>
      <c r="C25" s="151" t="s">
        <v>307</v>
      </c>
      <c r="D25" s="152">
        <v>30</v>
      </c>
      <c r="E25" s="143">
        <v>5</v>
      </c>
      <c r="F25" s="143" t="s">
        <v>24</v>
      </c>
      <c r="G25" s="143">
        <v>800</v>
      </c>
      <c r="H25" s="143"/>
    </row>
    <row r="26" spans="1:8" ht="24">
      <c r="A26" s="143">
        <v>20</v>
      </c>
      <c r="B26" s="150" t="s">
        <v>327</v>
      </c>
      <c r="C26" s="151" t="s">
        <v>286</v>
      </c>
      <c r="D26" s="152">
        <v>98</v>
      </c>
      <c r="E26" s="143">
        <v>5</v>
      </c>
      <c r="F26" s="143" t="s">
        <v>24</v>
      </c>
      <c r="G26" s="143">
        <v>800</v>
      </c>
      <c r="H26" s="143"/>
    </row>
    <row r="27" spans="1:8" ht="24">
      <c r="A27" s="110">
        <v>21</v>
      </c>
      <c r="B27" s="150" t="s">
        <v>443</v>
      </c>
      <c r="C27" s="151" t="s">
        <v>399</v>
      </c>
      <c r="D27" s="152">
        <v>49</v>
      </c>
      <c r="E27" s="143">
        <v>5</v>
      </c>
      <c r="F27" s="143" t="s">
        <v>24</v>
      </c>
      <c r="G27" s="143">
        <v>800</v>
      </c>
      <c r="H27" s="143"/>
    </row>
    <row r="28" spans="1:8" ht="24">
      <c r="A28" s="143">
        <v>22</v>
      </c>
      <c r="B28" s="150" t="s">
        <v>508</v>
      </c>
      <c r="C28" s="151" t="s">
        <v>450</v>
      </c>
      <c r="D28" s="152">
        <v>74</v>
      </c>
      <c r="E28" s="143">
        <v>5</v>
      </c>
      <c r="F28" s="143" t="s">
        <v>24</v>
      </c>
      <c r="G28" s="143">
        <v>800</v>
      </c>
      <c r="H28" s="143"/>
    </row>
    <row r="29" spans="1:8" ht="24">
      <c r="A29" s="110">
        <v>23</v>
      </c>
      <c r="B29" s="150" t="s">
        <v>520</v>
      </c>
      <c r="C29" s="151" t="s">
        <v>521</v>
      </c>
      <c r="D29" s="152">
        <v>35</v>
      </c>
      <c r="E29" s="143">
        <v>5</v>
      </c>
      <c r="F29" s="143" t="s">
        <v>24</v>
      </c>
      <c r="G29" s="143">
        <v>800</v>
      </c>
      <c r="H29" s="143"/>
    </row>
    <row r="30" spans="1:8" s="154" customFormat="1" ht="24">
      <c r="A30" s="143">
        <v>24</v>
      </c>
      <c r="B30" s="75" t="s">
        <v>593</v>
      </c>
      <c r="C30" s="76" t="s">
        <v>65</v>
      </c>
      <c r="D30" s="171">
        <v>41</v>
      </c>
      <c r="E30" s="147">
        <v>5</v>
      </c>
      <c r="F30" s="147" t="s">
        <v>24</v>
      </c>
      <c r="G30" s="148">
        <v>800</v>
      </c>
      <c r="H30" s="147"/>
    </row>
    <row r="31" spans="1:9" ht="24">
      <c r="A31" s="110">
        <v>25</v>
      </c>
      <c r="B31" s="66" t="s">
        <v>566</v>
      </c>
      <c r="C31" s="67" t="s">
        <v>567</v>
      </c>
      <c r="D31" s="143">
        <v>84</v>
      </c>
      <c r="E31" s="143">
        <v>5</v>
      </c>
      <c r="F31" s="143" t="s">
        <v>24</v>
      </c>
      <c r="G31" s="143">
        <v>800</v>
      </c>
      <c r="H31" s="143"/>
      <c r="I31" s="46"/>
    </row>
    <row r="32" spans="1:8" ht="24">
      <c r="A32" s="143">
        <v>26</v>
      </c>
      <c r="B32" s="66" t="s">
        <v>183</v>
      </c>
      <c r="C32" s="67" t="s">
        <v>88</v>
      </c>
      <c r="D32" s="143">
        <v>5</v>
      </c>
      <c r="E32" s="143">
        <v>6</v>
      </c>
      <c r="F32" s="143" t="s">
        <v>24</v>
      </c>
      <c r="G32" s="143">
        <v>800</v>
      </c>
      <c r="H32" s="143"/>
    </row>
    <row r="33" spans="1:8" ht="24">
      <c r="A33" s="110">
        <v>27</v>
      </c>
      <c r="B33" s="150" t="s">
        <v>305</v>
      </c>
      <c r="C33" s="151" t="s">
        <v>256</v>
      </c>
      <c r="D33" s="152">
        <v>28</v>
      </c>
      <c r="E33" s="143">
        <v>6</v>
      </c>
      <c r="F33" s="143" t="s">
        <v>24</v>
      </c>
      <c r="G33" s="143">
        <v>800</v>
      </c>
      <c r="H33" s="143"/>
    </row>
    <row r="34" spans="1:8" ht="24">
      <c r="A34" s="143">
        <v>28</v>
      </c>
      <c r="B34" s="150" t="s">
        <v>308</v>
      </c>
      <c r="C34" s="151" t="s">
        <v>264</v>
      </c>
      <c r="D34" s="152">
        <v>34</v>
      </c>
      <c r="E34" s="143">
        <v>6</v>
      </c>
      <c r="F34" s="143" t="s">
        <v>24</v>
      </c>
      <c r="G34" s="143">
        <v>800</v>
      </c>
      <c r="H34" s="143"/>
    </row>
    <row r="35" spans="1:8" ht="24">
      <c r="A35" s="110">
        <v>29</v>
      </c>
      <c r="B35" s="66" t="s">
        <v>201</v>
      </c>
      <c r="C35" s="67" t="s">
        <v>202</v>
      </c>
      <c r="D35" s="143" t="s">
        <v>203</v>
      </c>
      <c r="E35" s="143">
        <v>7</v>
      </c>
      <c r="F35" s="143" t="s">
        <v>24</v>
      </c>
      <c r="G35" s="143">
        <v>800</v>
      </c>
      <c r="H35" s="143"/>
    </row>
    <row r="36" spans="1:8" ht="24">
      <c r="A36" s="143">
        <v>30</v>
      </c>
      <c r="B36" s="150" t="s">
        <v>303</v>
      </c>
      <c r="C36" s="151" t="s">
        <v>249</v>
      </c>
      <c r="D36" s="152">
        <v>21</v>
      </c>
      <c r="E36" s="143">
        <v>7</v>
      </c>
      <c r="F36" s="143" t="s">
        <v>24</v>
      </c>
      <c r="G36" s="143">
        <v>800</v>
      </c>
      <c r="H36" s="143"/>
    </row>
    <row r="37" spans="1:8" ht="24">
      <c r="A37" s="110">
        <v>31</v>
      </c>
      <c r="B37" s="150" t="s">
        <v>352</v>
      </c>
      <c r="C37" s="151" t="s">
        <v>353</v>
      </c>
      <c r="D37" s="152">
        <v>13</v>
      </c>
      <c r="E37" s="143">
        <v>7</v>
      </c>
      <c r="F37" s="143" t="s">
        <v>24</v>
      </c>
      <c r="G37" s="143">
        <v>800</v>
      </c>
      <c r="H37" s="143"/>
    </row>
    <row r="38" spans="1:8" ht="24">
      <c r="A38" s="143">
        <v>32</v>
      </c>
      <c r="B38" s="150" t="s">
        <v>354</v>
      </c>
      <c r="C38" s="151" t="s">
        <v>353</v>
      </c>
      <c r="D38" s="152">
        <v>13</v>
      </c>
      <c r="E38" s="143">
        <v>7</v>
      </c>
      <c r="F38" s="143" t="s">
        <v>24</v>
      </c>
      <c r="G38" s="143">
        <v>800</v>
      </c>
      <c r="H38" s="143"/>
    </row>
    <row r="39" spans="1:8" ht="24">
      <c r="A39" s="110">
        <v>33</v>
      </c>
      <c r="B39" s="150" t="s">
        <v>355</v>
      </c>
      <c r="C39" s="151" t="s">
        <v>163</v>
      </c>
      <c r="D39" s="152">
        <v>54</v>
      </c>
      <c r="E39" s="143">
        <v>7</v>
      </c>
      <c r="F39" s="143" t="s">
        <v>24</v>
      </c>
      <c r="G39" s="143">
        <v>800</v>
      </c>
      <c r="H39" s="143"/>
    </row>
    <row r="40" spans="1:8" ht="24">
      <c r="A40" s="143">
        <v>34</v>
      </c>
      <c r="B40" s="150" t="s">
        <v>428</v>
      </c>
      <c r="C40" s="151" t="s">
        <v>380</v>
      </c>
      <c r="D40" s="152">
        <v>57</v>
      </c>
      <c r="E40" s="143">
        <v>7</v>
      </c>
      <c r="F40" s="143" t="s">
        <v>24</v>
      </c>
      <c r="G40" s="143">
        <v>800</v>
      </c>
      <c r="H40" s="143"/>
    </row>
    <row r="41" spans="1:8" ht="24">
      <c r="A41" s="110">
        <v>35</v>
      </c>
      <c r="B41" s="66" t="s">
        <v>184</v>
      </c>
      <c r="C41" s="67" t="s">
        <v>95</v>
      </c>
      <c r="D41" s="143">
        <v>35</v>
      </c>
      <c r="E41" s="143">
        <v>8</v>
      </c>
      <c r="F41" s="143" t="s">
        <v>24</v>
      </c>
      <c r="G41" s="143">
        <v>800</v>
      </c>
      <c r="H41" s="143"/>
    </row>
    <row r="42" spans="1:8" ht="24">
      <c r="A42" s="143">
        <v>36</v>
      </c>
      <c r="B42" s="66" t="s">
        <v>185</v>
      </c>
      <c r="C42" s="67" t="s">
        <v>95</v>
      </c>
      <c r="D42" s="143">
        <v>35</v>
      </c>
      <c r="E42" s="143">
        <v>8</v>
      </c>
      <c r="F42" s="143" t="s">
        <v>24</v>
      </c>
      <c r="G42" s="143">
        <v>800</v>
      </c>
      <c r="H42" s="143"/>
    </row>
    <row r="43" spans="1:8" ht="24">
      <c r="A43" s="110">
        <v>37</v>
      </c>
      <c r="B43" s="75" t="s">
        <v>186</v>
      </c>
      <c r="C43" s="76" t="s">
        <v>100</v>
      </c>
      <c r="D43" s="147">
        <v>31</v>
      </c>
      <c r="E43" s="147">
        <v>8</v>
      </c>
      <c r="F43" s="147" t="s">
        <v>24</v>
      </c>
      <c r="G43" s="147">
        <v>800</v>
      </c>
      <c r="H43" s="147"/>
    </row>
    <row r="44" spans="1:8" ht="24">
      <c r="A44" s="143">
        <v>38</v>
      </c>
      <c r="B44" s="66" t="s">
        <v>187</v>
      </c>
      <c r="C44" s="67" t="s">
        <v>104</v>
      </c>
      <c r="D44" s="143">
        <v>88</v>
      </c>
      <c r="E44" s="143">
        <v>8</v>
      </c>
      <c r="F44" s="143" t="s">
        <v>24</v>
      </c>
      <c r="G44" s="143">
        <v>800</v>
      </c>
      <c r="H44" s="143"/>
    </row>
    <row r="45" spans="1:8" ht="24">
      <c r="A45" s="110">
        <v>39</v>
      </c>
      <c r="B45" s="150" t="s">
        <v>328</v>
      </c>
      <c r="C45" s="151" t="s">
        <v>110</v>
      </c>
      <c r="D45" s="152">
        <v>35</v>
      </c>
      <c r="E45" s="143">
        <v>8</v>
      </c>
      <c r="F45" s="143" t="s">
        <v>24</v>
      </c>
      <c r="G45" s="143">
        <v>800</v>
      </c>
      <c r="H45" s="143"/>
    </row>
    <row r="46" spans="1:8" ht="24">
      <c r="A46" s="143">
        <v>40</v>
      </c>
      <c r="B46" s="150" t="s">
        <v>329</v>
      </c>
      <c r="C46" s="151" t="s">
        <v>110</v>
      </c>
      <c r="D46" s="152">
        <v>31</v>
      </c>
      <c r="E46" s="143">
        <v>8</v>
      </c>
      <c r="F46" s="143" t="s">
        <v>24</v>
      </c>
      <c r="G46" s="143">
        <v>800</v>
      </c>
      <c r="H46" s="143"/>
    </row>
    <row r="47" spans="1:8" ht="24">
      <c r="A47" s="110">
        <v>41</v>
      </c>
      <c r="B47" s="172" t="s">
        <v>330</v>
      </c>
      <c r="C47" s="173" t="s">
        <v>291</v>
      </c>
      <c r="D47" s="146">
        <v>88</v>
      </c>
      <c r="E47" s="147">
        <v>8</v>
      </c>
      <c r="F47" s="147" t="s">
        <v>24</v>
      </c>
      <c r="G47" s="147">
        <v>800</v>
      </c>
      <c r="H47" s="147"/>
    </row>
    <row r="48" spans="1:8" ht="24">
      <c r="A48" s="143">
        <v>42</v>
      </c>
      <c r="B48" s="150" t="s">
        <v>331</v>
      </c>
      <c r="C48" s="151" t="s">
        <v>272</v>
      </c>
      <c r="D48" s="152">
        <v>38</v>
      </c>
      <c r="E48" s="143">
        <v>8</v>
      </c>
      <c r="F48" s="143" t="s">
        <v>24</v>
      </c>
      <c r="G48" s="143">
        <v>800</v>
      </c>
      <c r="H48" s="143"/>
    </row>
    <row r="49" spans="1:8" ht="24">
      <c r="A49" s="110">
        <v>43</v>
      </c>
      <c r="B49" s="150" t="s">
        <v>374</v>
      </c>
      <c r="C49" s="151" t="s">
        <v>340</v>
      </c>
      <c r="D49" s="152" t="s">
        <v>343</v>
      </c>
      <c r="E49" s="143">
        <v>8</v>
      </c>
      <c r="F49" s="143" t="s">
        <v>24</v>
      </c>
      <c r="G49" s="143">
        <v>800</v>
      </c>
      <c r="H49" s="143"/>
    </row>
    <row r="50" spans="1:8" ht="24">
      <c r="A50" s="143">
        <v>44</v>
      </c>
      <c r="B50" s="150" t="s">
        <v>375</v>
      </c>
      <c r="C50" s="151" t="s">
        <v>370</v>
      </c>
      <c r="D50" s="152" t="s">
        <v>371</v>
      </c>
      <c r="E50" s="143">
        <v>8</v>
      </c>
      <c r="F50" s="143" t="s">
        <v>24</v>
      </c>
      <c r="G50" s="143">
        <v>800</v>
      </c>
      <c r="H50" s="143"/>
    </row>
    <row r="51" spans="1:8" ht="24">
      <c r="A51" s="110">
        <v>45</v>
      </c>
      <c r="B51" s="150" t="s">
        <v>426</v>
      </c>
      <c r="C51" s="151" t="s">
        <v>133</v>
      </c>
      <c r="D51" s="152" t="s">
        <v>378</v>
      </c>
      <c r="E51" s="143">
        <v>8</v>
      </c>
      <c r="F51" s="143" t="s">
        <v>24</v>
      </c>
      <c r="G51" s="143">
        <v>800</v>
      </c>
      <c r="H51" s="143"/>
    </row>
    <row r="52" spans="1:8" s="154" customFormat="1" ht="24">
      <c r="A52" s="143">
        <v>46</v>
      </c>
      <c r="B52" s="75" t="s">
        <v>499</v>
      </c>
      <c r="C52" s="76" t="s">
        <v>104</v>
      </c>
      <c r="D52" s="147">
        <v>88</v>
      </c>
      <c r="E52" s="147">
        <v>8</v>
      </c>
      <c r="F52" s="147" t="s">
        <v>24</v>
      </c>
      <c r="G52" s="147">
        <v>800</v>
      </c>
      <c r="H52" s="147"/>
    </row>
    <row r="53" spans="1:8" ht="24">
      <c r="A53" s="110">
        <v>47</v>
      </c>
      <c r="B53" s="66" t="s">
        <v>522</v>
      </c>
      <c r="C53" s="67" t="s">
        <v>523</v>
      </c>
      <c r="D53" s="143">
        <v>41</v>
      </c>
      <c r="E53" s="143">
        <v>8</v>
      </c>
      <c r="F53" s="143" t="s">
        <v>24</v>
      </c>
      <c r="G53" s="143">
        <v>800</v>
      </c>
      <c r="H53" s="147"/>
    </row>
    <row r="54" spans="1:8" ht="24">
      <c r="A54" s="143">
        <v>48</v>
      </c>
      <c r="B54" s="66" t="s">
        <v>524</v>
      </c>
      <c r="C54" s="67" t="s">
        <v>523</v>
      </c>
      <c r="D54" s="143">
        <v>41</v>
      </c>
      <c r="E54" s="143">
        <v>8</v>
      </c>
      <c r="F54" s="143" t="s">
        <v>24</v>
      </c>
      <c r="G54" s="143">
        <v>800</v>
      </c>
      <c r="H54" s="147"/>
    </row>
    <row r="55" spans="1:8" ht="24">
      <c r="A55" s="110">
        <v>49</v>
      </c>
      <c r="B55" s="66" t="s">
        <v>532</v>
      </c>
      <c r="C55" s="67" t="s">
        <v>533</v>
      </c>
      <c r="D55" s="143">
        <v>45</v>
      </c>
      <c r="E55" s="143">
        <v>8</v>
      </c>
      <c r="F55" s="143" t="s">
        <v>24</v>
      </c>
      <c r="G55" s="143">
        <v>800</v>
      </c>
      <c r="H55" s="147"/>
    </row>
    <row r="56" spans="1:8" s="154" customFormat="1" ht="24">
      <c r="A56" s="143">
        <v>50</v>
      </c>
      <c r="B56" s="75" t="s">
        <v>621</v>
      </c>
      <c r="C56" s="76" t="s">
        <v>622</v>
      </c>
      <c r="D56" s="147">
        <v>104</v>
      </c>
      <c r="E56" s="147">
        <v>8</v>
      </c>
      <c r="F56" s="147" t="s">
        <v>24</v>
      </c>
      <c r="G56" s="147">
        <v>800</v>
      </c>
      <c r="H56" s="147"/>
    </row>
    <row r="57" spans="1:8" s="154" customFormat="1" ht="24">
      <c r="A57" s="110">
        <v>51</v>
      </c>
      <c r="B57" s="75" t="s">
        <v>621</v>
      </c>
      <c r="C57" s="76" t="s">
        <v>623</v>
      </c>
      <c r="D57" s="147">
        <v>49</v>
      </c>
      <c r="E57" s="147">
        <v>8</v>
      </c>
      <c r="F57" s="147" t="s">
        <v>24</v>
      </c>
      <c r="G57" s="147">
        <v>800</v>
      </c>
      <c r="H57" s="147"/>
    </row>
    <row r="58" spans="1:8" s="154" customFormat="1" ht="24">
      <c r="A58" s="143">
        <v>52</v>
      </c>
      <c r="B58" s="75" t="s">
        <v>327</v>
      </c>
      <c r="C58" s="76" t="s">
        <v>370</v>
      </c>
      <c r="D58" s="147" t="s">
        <v>371</v>
      </c>
      <c r="E58" s="147">
        <v>8</v>
      </c>
      <c r="F58" s="147" t="s">
        <v>24</v>
      </c>
      <c r="G58" s="147">
        <v>800</v>
      </c>
      <c r="H58" s="147"/>
    </row>
    <row r="59" spans="1:8" ht="24">
      <c r="A59" s="110">
        <v>53</v>
      </c>
      <c r="B59" s="66" t="s">
        <v>188</v>
      </c>
      <c r="C59" s="67" t="s">
        <v>115</v>
      </c>
      <c r="D59" s="143">
        <v>70</v>
      </c>
      <c r="E59" s="143">
        <v>9</v>
      </c>
      <c r="F59" s="143" t="s">
        <v>24</v>
      </c>
      <c r="G59" s="143">
        <v>800</v>
      </c>
      <c r="H59" s="143"/>
    </row>
    <row r="60" spans="1:8" ht="24">
      <c r="A60" s="143">
        <v>54</v>
      </c>
      <c r="B60" s="66" t="s">
        <v>211</v>
      </c>
      <c r="C60" s="67" t="s">
        <v>119</v>
      </c>
      <c r="D60" s="143">
        <v>10</v>
      </c>
      <c r="E60" s="143">
        <v>9</v>
      </c>
      <c r="F60" s="143" t="s">
        <v>24</v>
      </c>
      <c r="G60" s="143">
        <v>800</v>
      </c>
      <c r="H60" s="143"/>
    </row>
    <row r="61" spans="1:8" ht="24">
      <c r="A61" s="110">
        <v>55</v>
      </c>
      <c r="B61" s="66" t="s">
        <v>189</v>
      </c>
      <c r="C61" s="67" t="s">
        <v>122</v>
      </c>
      <c r="D61" s="143">
        <v>61</v>
      </c>
      <c r="E61" s="143">
        <v>9</v>
      </c>
      <c r="F61" s="143" t="s">
        <v>24</v>
      </c>
      <c r="G61" s="143">
        <v>800</v>
      </c>
      <c r="H61" s="143"/>
    </row>
    <row r="62" spans="1:8" ht="24">
      <c r="A62" s="143">
        <v>56</v>
      </c>
      <c r="B62" s="66" t="s">
        <v>190</v>
      </c>
      <c r="C62" s="67" t="s">
        <v>126</v>
      </c>
      <c r="D62" s="143">
        <v>90</v>
      </c>
      <c r="E62" s="143">
        <v>9</v>
      </c>
      <c r="F62" s="143" t="s">
        <v>24</v>
      </c>
      <c r="G62" s="143">
        <v>800</v>
      </c>
      <c r="H62" s="143"/>
    </row>
    <row r="63" spans="1:8" ht="24">
      <c r="A63" s="110">
        <v>57</v>
      </c>
      <c r="B63" s="66" t="s">
        <v>191</v>
      </c>
      <c r="C63" s="67" t="s">
        <v>130</v>
      </c>
      <c r="D63" s="143">
        <v>25</v>
      </c>
      <c r="E63" s="143">
        <v>9</v>
      </c>
      <c r="F63" s="143" t="s">
        <v>24</v>
      </c>
      <c r="G63" s="143">
        <v>800</v>
      </c>
      <c r="H63" s="143"/>
    </row>
    <row r="64" spans="1:8" ht="24">
      <c r="A64" s="143">
        <v>58</v>
      </c>
      <c r="B64" s="66" t="s">
        <v>192</v>
      </c>
      <c r="C64" s="67" t="s">
        <v>133</v>
      </c>
      <c r="D64" s="143">
        <v>79</v>
      </c>
      <c r="E64" s="143">
        <v>9</v>
      </c>
      <c r="F64" s="143" t="s">
        <v>24</v>
      </c>
      <c r="G64" s="143">
        <v>800</v>
      </c>
      <c r="H64" s="143"/>
    </row>
    <row r="65" spans="1:8" ht="24">
      <c r="A65" s="110">
        <v>59</v>
      </c>
      <c r="B65" s="66" t="s">
        <v>302</v>
      </c>
      <c r="C65" s="67" t="s">
        <v>137</v>
      </c>
      <c r="D65" s="143">
        <v>64</v>
      </c>
      <c r="E65" s="143">
        <v>9</v>
      </c>
      <c r="F65" s="143" t="s">
        <v>24</v>
      </c>
      <c r="G65" s="143">
        <v>800</v>
      </c>
      <c r="H65" s="143"/>
    </row>
    <row r="66" spans="1:8" ht="24">
      <c r="A66" s="143">
        <v>60</v>
      </c>
      <c r="B66" s="66" t="s">
        <v>357</v>
      </c>
      <c r="C66" s="67" t="s">
        <v>26</v>
      </c>
      <c r="D66" s="143">
        <v>8</v>
      </c>
      <c r="E66" s="143">
        <v>9</v>
      </c>
      <c r="F66" s="143" t="s">
        <v>24</v>
      </c>
      <c r="G66" s="143">
        <v>800</v>
      </c>
      <c r="H66" s="143"/>
    </row>
    <row r="67" spans="1:8" ht="24">
      <c r="A67" s="110">
        <v>61</v>
      </c>
      <c r="B67" s="75" t="s">
        <v>498</v>
      </c>
      <c r="C67" s="76" t="s">
        <v>463</v>
      </c>
      <c r="D67" s="147">
        <v>65</v>
      </c>
      <c r="E67" s="147">
        <v>9</v>
      </c>
      <c r="F67" s="147" t="s">
        <v>24</v>
      </c>
      <c r="G67" s="147">
        <v>800</v>
      </c>
      <c r="H67" s="143"/>
    </row>
    <row r="68" spans="1:8" ht="24">
      <c r="A68" s="143">
        <v>62</v>
      </c>
      <c r="B68" s="66" t="s">
        <v>504</v>
      </c>
      <c r="C68" s="67" t="s">
        <v>505</v>
      </c>
      <c r="D68" s="152">
        <v>82</v>
      </c>
      <c r="E68" s="143">
        <v>9</v>
      </c>
      <c r="F68" s="143" t="s">
        <v>24</v>
      </c>
      <c r="G68" s="143">
        <v>800</v>
      </c>
      <c r="H68" s="143"/>
    </row>
    <row r="69" spans="1:8" ht="24">
      <c r="A69" s="110">
        <v>63</v>
      </c>
      <c r="B69" s="66" t="s">
        <v>518</v>
      </c>
      <c r="C69" s="67" t="s">
        <v>427</v>
      </c>
      <c r="D69" s="152">
        <v>24</v>
      </c>
      <c r="E69" s="143">
        <v>9</v>
      </c>
      <c r="F69" s="143" t="s">
        <v>24</v>
      </c>
      <c r="G69" s="143">
        <v>800</v>
      </c>
      <c r="H69" s="143"/>
    </row>
    <row r="70" spans="1:8" s="154" customFormat="1" ht="24">
      <c r="A70" s="143">
        <v>64</v>
      </c>
      <c r="B70" s="75" t="s">
        <v>208</v>
      </c>
      <c r="C70" s="76" t="s">
        <v>146</v>
      </c>
      <c r="D70" s="147">
        <v>43</v>
      </c>
      <c r="E70" s="147">
        <v>10</v>
      </c>
      <c r="F70" s="147" t="s">
        <v>24</v>
      </c>
      <c r="G70" s="147">
        <v>800</v>
      </c>
      <c r="H70" s="147"/>
    </row>
    <row r="71" spans="1:8" ht="24">
      <c r="A71" s="110">
        <v>65</v>
      </c>
      <c r="B71" s="66" t="s">
        <v>207</v>
      </c>
      <c r="C71" s="67" t="s">
        <v>150</v>
      </c>
      <c r="D71" s="143">
        <v>17</v>
      </c>
      <c r="E71" s="143">
        <v>10</v>
      </c>
      <c r="F71" s="143" t="s">
        <v>24</v>
      </c>
      <c r="G71" s="143">
        <v>800</v>
      </c>
      <c r="H71" s="143"/>
    </row>
    <row r="72" spans="1:8" ht="24">
      <c r="A72" s="143">
        <v>66</v>
      </c>
      <c r="B72" s="66" t="s">
        <v>209</v>
      </c>
      <c r="C72" s="67" t="s">
        <v>154</v>
      </c>
      <c r="D72" s="143">
        <v>62</v>
      </c>
      <c r="E72" s="143">
        <v>10</v>
      </c>
      <c r="F72" s="143" t="s">
        <v>24</v>
      </c>
      <c r="G72" s="143">
        <v>800</v>
      </c>
      <c r="H72" s="143"/>
    </row>
    <row r="73" spans="1:8" ht="24">
      <c r="A73" s="110">
        <v>67</v>
      </c>
      <c r="B73" s="66" t="s">
        <v>206</v>
      </c>
      <c r="C73" s="67" t="s">
        <v>29</v>
      </c>
      <c r="D73" s="143">
        <v>75</v>
      </c>
      <c r="E73" s="143">
        <v>10</v>
      </c>
      <c r="F73" s="143" t="s">
        <v>24</v>
      </c>
      <c r="G73" s="143">
        <v>800</v>
      </c>
      <c r="H73" s="143"/>
    </row>
    <row r="74" spans="1:8" ht="24">
      <c r="A74" s="143">
        <v>68</v>
      </c>
      <c r="B74" s="66" t="s">
        <v>197</v>
      </c>
      <c r="C74" s="67" t="s">
        <v>198</v>
      </c>
      <c r="D74" s="143">
        <v>99</v>
      </c>
      <c r="E74" s="143">
        <v>10</v>
      </c>
      <c r="F74" s="143" t="s">
        <v>24</v>
      </c>
      <c r="G74" s="143">
        <v>800</v>
      </c>
      <c r="H74" s="143"/>
    </row>
    <row r="75" spans="1:8" ht="24">
      <c r="A75" s="110">
        <v>69</v>
      </c>
      <c r="B75" s="75" t="s">
        <v>196</v>
      </c>
      <c r="C75" s="76" t="s">
        <v>34</v>
      </c>
      <c r="D75" s="146" t="s">
        <v>37</v>
      </c>
      <c r="E75" s="147">
        <v>10</v>
      </c>
      <c r="F75" s="147" t="s">
        <v>24</v>
      </c>
      <c r="G75" s="147">
        <v>800</v>
      </c>
      <c r="H75" s="147"/>
    </row>
    <row r="76" spans="1:8" ht="24">
      <c r="A76" s="143">
        <v>70</v>
      </c>
      <c r="B76" s="150" t="s">
        <v>304</v>
      </c>
      <c r="C76" s="151" t="s">
        <v>140</v>
      </c>
      <c r="D76" s="152">
        <v>99</v>
      </c>
      <c r="E76" s="143">
        <v>10</v>
      </c>
      <c r="F76" s="143" t="s">
        <v>24</v>
      </c>
      <c r="G76" s="143">
        <v>800</v>
      </c>
      <c r="H76" s="143"/>
    </row>
    <row r="77" spans="1:8" ht="24">
      <c r="A77" s="110">
        <v>71</v>
      </c>
      <c r="B77" s="150" t="s">
        <v>367</v>
      </c>
      <c r="C77" s="151" t="s">
        <v>358</v>
      </c>
      <c r="D77" s="152">
        <v>64</v>
      </c>
      <c r="E77" s="143">
        <v>10</v>
      </c>
      <c r="F77" s="143" t="s">
        <v>24</v>
      </c>
      <c r="G77" s="143">
        <v>800</v>
      </c>
      <c r="H77" s="143"/>
    </row>
    <row r="78" spans="1:8" ht="24">
      <c r="A78" s="143">
        <v>72</v>
      </c>
      <c r="B78" s="66" t="s">
        <v>583</v>
      </c>
      <c r="C78" s="67" t="s">
        <v>584</v>
      </c>
      <c r="D78" s="171" t="s">
        <v>585</v>
      </c>
      <c r="E78" s="143">
        <v>10</v>
      </c>
      <c r="F78" s="143" t="s">
        <v>24</v>
      </c>
      <c r="G78" s="148">
        <v>800</v>
      </c>
      <c r="H78" s="143"/>
    </row>
    <row r="79" spans="1:8" ht="24">
      <c r="A79" s="110">
        <v>73</v>
      </c>
      <c r="B79" s="66" t="s">
        <v>624</v>
      </c>
      <c r="C79" s="67" t="s">
        <v>625</v>
      </c>
      <c r="D79" s="171">
        <v>79</v>
      </c>
      <c r="E79" s="143">
        <v>10</v>
      </c>
      <c r="F79" s="143" t="s">
        <v>24</v>
      </c>
      <c r="G79" s="148">
        <v>800</v>
      </c>
      <c r="H79" s="143"/>
    </row>
    <row r="80" spans="1:8" ht="19.5" customHeight="1">
      <c r="A80" s="143">
        <v>74</v>
      </c>
      <c r="B80" s="66" t="s">
        <v>213</v>
      </c>
      <c r="C80" s="67" t="s">
        <v>163</v>
      </c>
      <c r="D80" s="143">
        <v>64</v>
      </c>
      <c r="E80" s="143">
        <v>11</v>
      </c>
      <c r="F80" s="143" t="s">
        <v>24</v>
      </c>
      <c r="G80" s="148">
        <v>800</v>
      </c>
      <c r="H80" s="147"/>
    </row>
    <row r="81" spans="1:8" ht="24">
      <c r="A81" s="110">
        <v>75</v>
      </c>
      <c r="B81" s="66" t="s">
        <v>195</v>
      </c>
      <c r="C81" s="67" t="s">
        <v>38</v>
      </c>
      <c r="D81" s="143">
        <v>27</v>
      </c>
      <c r="E81" s="143">
        <v>11</v>
      </c>
      <c r="F81" s="143" t="s">
        <v>24</v>
      </c>
      <c r="G81" s="143">
        <v>800</v>
      </c>
      <c r="H81" s="143"/>
    </row>
    <row r="82" spans="1:8" ht="24">
      <c r="A82" s="143">
        <v>76</v>
      </c>
      <c r="B82" s="66" t="s">
        <v>445</v>
      </c>
      <c r="C82" s="67" t="s">
        <v>38</v>
      </c>
      <c r="D82" s="143">
        <v>49</v>
      </c>
      <c r="E82" s="143">
        <v>11</v>
      </c>
      <c r="F82" s="143" t="s">
        <v>24</v>
      </c>
      <c r="G82" s="143">
        <v>800</v>
      </c>
      <c r="H82" s="143"/>
    </row>
    <row r="83" spans="1:8" ht="24">
      <c r="A83" s="110">
        <v>77</v>
      </c>
      <c r="B83" s="174" t="s">
        <v>576</v>
      </c>
      <c r="C83" s="175" t="s">
        <v>577</v>
      </c>
      <c r="D83" s="176" t="s">
        <v>574</v>
      </c>
      <c r="E83" s="177">
        <v>11</v>
      </c>
      <c r="F83" s="111" t="s">
        <v>24</v>
      </c>
      <c r="G83" s="178">
        <v>800</v>
      </c>
      <c r="H83" s="111"/>
    </row>
    <row r="84" spans="1:8" ht="24">
      <c r="A84" s="212" t="s">
        <v>626</v>
      </c>
      <c r="B84" s="213"/>
      <c r="C84" s="213"/>
      <c r="D84" s="213"/>
      <c r="E84" s="213"/>
      <c r="F84" s="214"/>
      <c r="G84" s="179">
        <f>SUM(G7:G83)</f>
        <v>61600</v>
      </c>
      <c r="H84" s="52"/>
    </row>
  </sheetData>
  <sheetProtection/>
  <mergeCells count="7">
    <mergeCell ref="A84:F84"/>
    <mergeCell ref="B5:C5"/>
    <mergeCell ref="D5:F5"/>
    <mergeCell ref="A1:H1"/>
    <mergeCell ref="A2:H2"/>
    <mergeCell ref="A4:H4"/>
    <mergeCell ref="A3:H3"/>
  </mergeCells>
  <printOptions/>
  <pageMargins left="0.5" right="0.26" top="0.23" bottom="0.2" header="0.16" footer="0.17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76">
      <selection activeCell="D83" sqref="D83"/>
    </sheetView>
  </sheetViews>
  <sheetFormatPr defaultColWidth="9.140625" defaultRowHeight="50.25" customHeight="1"/>
  <cols>
    <col min="1" max="1" width="4.7109375" style="94" bestFit="1" customWidth="1"/>
    <col min="2" max="2" width="21.421875" style="104" bestFit="1" customWidth="1"/>
    <col min="3" max="3" width="19.28125" style="104" bestFit="1" customWidth="1"/>
    <col min="4" max="4" width="26.57421875" style="94" customWidth="1"/>
    <col min="5" max="5" width="10.8515625" style="94" customWidth="1"/>
    <col min="6" max="6" width="1.57421875" style="94" bestFit="1" customWidth="1"/>
    <col min="7" max="16384" width="9.140625" style="94" customWidth="1"/>
  </cols>
  <sheetData>
    <row r="1" spans="1:5" ht="50.25" customHeight="1">
      <c r="A1" s="97">
        <v>1</v>
      </c>
      <c r="B1" s="103" t="s">
        <v>497</v>
      </c>
      <c r="C1" s="103" t="s">
        <v>517</v>
      </c>
      <c r="D1" s="94" t="s">
        <v>633</v>
      </c>
      <c r="E1" s="95">
        <v>800</v>
      </c>
    </row>
    <row r="2" spans="1:5" ht="50.25" customHeight="1">
      <c r="A2" s="97">
        <v>2</v>
      </c>
      <c r="B2" s="103" t="s">
        <v>564</v>
      </c>
      <c r="C2" s="103" t="s">
        <v>115</v>
      </c>
      <c r="D2" s="94" t="s">
        <v>633</v>
      </c>
      <c r="E2" s="95">
        <v>800</v>
      </c>
    </row>
    <row r="3" spans="1:5" ht="50.25" customHeight="1">
      <c r="A3" s="97">
        <v>3</v>
      </c>
      <c r="B3" s="103" t="s">
        <v>609</v>
      </c>
      <c r="C3" s="103" t="s">
        <v>610</v>
      </c>
      <c r="D3" s="94" t="s">
        <v>633</v>
      </c>
      <c r="E3" s="95">
        <v>800</v>
      </c>
    </row>
    <row r="4" spans="1:5" ht="50.25" customHeight="1">
      <c r="A4" s="97">
        <v>1</v>
      </c>
      <c r="B4" s="104" t="s">
        <v>175</v>
      </c>
      <c r="C4" s="104" t="s">
        <v>44</v>
      </c>
      <c r="D4" s="94" t="s">
        <v>633</v>
      </c>
      <c r="E4" s="95">
        <v>800</v>
      </c>
    </row>
    <row r="5" spans="1:5" ht="50.25" customHeight="1">
      <c r="A5" s="97">
        <v>2</v>
      </c>
      <c r="B5" s="104" t="s">
        <v>301</v>
      </c>
      <c r="C5" s="104" t="s">
        <v>50</v>
      </c>
      <c r="D5" s="94" t="s">
        <v>633</v>
      </c>
      <c r="E5" s="95">
        <v>800</v>
      </c>
    </row>
    <row r="6" spans="1:5" ht="50.25" customHeight="1">
      <c r="A6" s="97">
        <v>3</v>
      </c>
      <c r="B6" s="104" t="s">
        <v>177</v>
      </c>
      <c r="C6" s="104" t="s">
        <v>57</v>
      </c>
      <c r="D6" s="94" t="s">
        <v>633</v>
      </c>
      <c r="E6" s="95">
        <v>800</v>
      </c>
    </row>
    <row r="7" spans="1:5" ht="50.25" customHeight="1">
      <c r="A7" s="97">
        <v>4</v>
      </c>
      <c r="B7" s="104" t="s">
        <v>325</v>
      </c>
      <c r="C7" s="104" t="s">
        <v>320</v>
      </c>
      <c r="D7" s="94" t="s">
        <v>633</v>
      </c>
      <c r="E7" s="95">
        <v>800</v>
      </c>
    </row>
    <row r="8" spans="1:5" ht="50.25" customHeight="1">
      <c r="A8" s="97">
        <v>5</v>
      </c>
      <c r="B8" s="104" t="s">
        <v>326</v>
      </c>
      <c r="C8" s="104" t="s">
        <v>297</v>
      </c>
      <c r="D8" s="94" t="s">
        <v>633</v>
      </c>
      <c r="E8" s="95">
        <v>800</v>
      </c>
    </row>
    <row r="9" spans="1:5" ht="50.25" customHeight="1">
      <c r="A9" s="97">
        <v>7</v>
      </c>
      <c r="B9" s="104" t="s">
        <v>347</v>
      </c>
      <c r="C9" s="104" t="s">
        <v>348</v>
      </c>
      <c r="D9" s="94" t="s">
        <v>633</v>
      </c>
      <c r="E9" s="95">
        <v>800</v>
      </c>
    </row>
    <row r="10" spans="1:5" ht="50.25" customHeight="1">
      <c r="A10" s="97">
        <v>8</v>
      </c>
      <c r="B10" s="104" t="s">
        <v>349</v>
      </c>
      <c r="C10" s="104" t="s">
        <v>350</v>
      </c>
      <c r="D10" s="94" t="s">
        <v>633</v>
      </c>
      <c r="E10" s="95">
        <v>800</v>
      </c>
    </row>
    <row r="11" spans="1:5" ht="50.25" customHeight="1">
      <c r="A11" s="97">
        <v>9</v>
      </c>
      <c r="B11" s="104" t="s">
        <v>351</v>
      </c>
      <c r="C11" s="104" t="s">
        <v>350</v>
      </c>
      <c r="D11" s="94" t="s">
        <v>633</v>
      </c>
      <c r="E11" s="95">
        <v>800</v>
      </c>
    </row>
    <row r="12" spans="1:5" ht="50.25" customHeight="1">
      <c r="A12" s="97">
        <v>10</v>
      </c>
      <c r="B12" s="104" t="s">
        <v>502</v>
      </c>
      <c r="C12" s="104" t="s">
        <v>494</v>
      </c>
      <c r="D12" s="94" t="s">
        <v>633</v>
      </c>
      <c r="E12" s="95">
        <v>800</v>
      </c>
    </row>
    <row r="13" spans="1:5" ht="50.25" customHeight="1">
      <c r="A13" s="97">
        <v>1</v>
      </c>
      <c r="B13" s="104" t="s">
        <v>178</v>
      </c>
      <c r="C13" s="104" t="s">
        <v>179</v>
      </c>
      <c r="D13" s="94" t="s">
        <v>633</v>
      </c>
      <c r="E13" s="95">
        <v>800</v>
      </c>
    </row>
    <row r="14" spans="1:5" ht="50.25" customHeight="1">
      <c r="A14" s="97">
        <v>2</v>
      </c>
      <c r="B14" s="104" t="s">
        <v>212</v>
      </c>
      <c r="C14" s="104" t="s">
        <v>69</v>
      </c>
      <c r="D14" s="94" t="s">
        <v>633</v>
      </c>
      <c r="E14" s="95">
        <v>800</v>
      </c>
    </row>
    <row r="15" spans="1:5" ht="50.25" customHeight="1">
      <c r="A15" s="97">
        <v>3</v>
      </c>
      <c r="B15" s="104" t="s">
        <v>180</v>
      </c>
      <c r="C15" s="104" t="s">
        <v>73</v>
      </c>
      <c r="D15" s="94" t="s">
        <v>633</v>
      </c>
      <c r="E15" s="95">
        <v>800</v>
      </c>
    </row>
    <row r="16" spans="1:5" ht="50.25" customHeight="1">
      <c r="A16" s="97">
        <v>4</v>
      </c>
      <c r="B16" s="104" t="s">
        <v>210</v>
      </c>
      <c r="C16" s="104" t="s">
        <v>69</v>
      </c>
      <c r="D16" s="94" t="s">
        <v>633</v>
      </c>
      <c r="E16" s="95">
        <v>800</v>
      </c>
    </row>
    <row r="17" spans="1:5" ht="50.25" customHeight="1">
      <c r="A17" s="97">
        <v>5</v>
      </c>
      <c r="B17" s="104" t="s">
        <v>181</v>
      </c>
      <c r="C17" s="104" t="s">
        <v>80</v>
      </c>
      <c r="D17" s="94" t="s">
        <v>633</v>
      </c>
      <c r="E17" s="95">
        <v>800</v>
      </c>
    </row>
    <row r="18" spans="1:5" ht="50.25" customHeight="1">
      <c r="A18" s="97">
        <v>6</v>
      </c>
      <c r="B18" s="104" t="s">
        <v>182</v>
      </c>
      <c r="C18" s="104" t="s">
        <v>65</v>
      </c>
      <c r="D18" s="94" t="s">
        <v>633</v>
      </c>
      <c r="E18" s="95">
        <v>800</v>
      </c>
    </row>
    <row r="19" spans="1:5" ht="50.25" customHeight="1">
      <c r="A19" s="97">
        <v>7</v>
      </c>
      <c r="B19" s="104" t="s">
        <v>306</v>
      </c>
      <c r="C19" s="104" t="s">
        <v>307</v>
      </c>
      <c r="D19" s="94" t="s">
        <v>633</v>
      </c>
      <c r="E19" s="95">
        <v>800</v>
      </c>
    </row>
    <row r="20" spans="1:5" ht="50.25" customHeight="1">
      <c r="A20" s="97">
        <v>8</v>
      </c>
      <c r="B20" s="104" t="s">
        <v>327</v>
      </c>
      <c r="C20" s="104" t="s">
        <v>286</v>
      </c>
      <c r="D20" s="94" t="s">
        <v>633</v>
      </c>
      <c r="E20" s="95">
        <v>800</v>
      </c>
    </row>
    <row r="21" spans="1:5" ht="50.25" customHeight="1">
      <c r="A21" s="97">
        <v>9</v>
      </c>
      <c r="B21" s="104" t="s">
        <v>443</v>
      </c>
      <c r="C21" s="104" t="s">
        <v>399</v>
      </c>
      <c r="D21" s="94" t="s">
        <v>633</v>
      </c>
      <c r="E21" s="95">
        <v>800</v>
      </c>
    </row>
    <row r="22" spans="1:5" ht="50.25" customHeight="1">
      <c r="A22" s="98">
        <v>10</v>
      </c>
      <c r="B22" s="105" t="s">
        <v>508</v>
      </c>
      <c r="C22" s="105" t="s">
        <v>450</v>
      </c>
      <c r="D22" s="94" t="s">
        <v>633</v>
      </c>
      <c r="E22" s="95">
        <v>800</v>
      </c>
    </row>
    <row r="23" spans="1:5" ht="50.25" customHeight="1">
      <c r="A23" s="98">
        <v>11</v>
      </c>
      <c r="B23" s="105" t="s">
        <v>520</v>
      </c>
      <c r="C23" s="105" t="s">
        <v>521</v>
      </c>
      <c r="D23" s="94" t="s">
        <v>633</v>
      </c>
      <c r="E23" s="95">
        <v>800</v>
      </c>
    </row>
    <row r="24" spans="1:5" ht="50.25" customHeight="1">
      <c r="A24" s="98">
        <v>12</v>
      </c>
      <c r="B24" s="105" t="s">
        <v>566</v>
      </c>
      <c r="C24" s="105" t="s">
        <v>567</v>
      </c>
      <c r="D24" s="94" t="s">
        <v>633</v>
      </c>
      <c r="E24" s="95">
        <v>800</v>
      </c>
    </row>
    <row r="25" spans="1:5" ht="50.25" customHeight="1">
      <c r="A25" s="98">
        <v>13</v>
      </c>
      <c r="B25" s="105" t="s">
        <v>593</v>
      </c>
      <c r="C25" s="105" t="s">
        <v>65</v>
      </c>
      <c r="D25" s="94" t="s">
        <v>633</v>
      </c>
      <c r="E25" s="95">
        <v>800</v>
      </c>
    </row>
    <row r="26" spans="1:5" ht="50.25" customHeight="1">
      <c r="A26" s="97">
        <v>1</v>
      </c>
      <c r="B26" s="104" t="s">
        <v>183</v>
      </c>
      <c r="C26" s="104" t="s">
        <v>88</v>
      </c>
      <c r="D26" s="94" t="s">
        <v>633</v>
      </c>
      <c r="E26" s="95">
        <v>800</v>
      </c>
    </row>
    <row r="27" spans="1:5" ht="50.25" customHeight="1">
      <c r="A27" s="97">
        <v>2</v>
      </c>
      <c r="B27" s="104" t="s">
        <v>305</v>
      </c>
      <c r="C27" s="104" t="s">
        <v>256</v>
      </c>
      <c r="D27" s="94" t="s">
        <v>633</v>
      </c>
      <c r="E27" s="95">
        <v>800</v>
      </c>
    </row>
    <row r="28" spans="1:5" ht="50.25" customHeight="1">
      <c r="A28" s="97">
        <v>3</v>
      </c>
      <c r="B28" s="104" t="s">
        <v>308</v>
      </c>
      <c r="C28" s="104" t="s">
        <v>264</v>
      </c>
      <c r="D28" s="94" t="s">
        <v>633</v>
      </c>
      <c r="E28" s="95">
        <v>800</v>
      </c>
    </row>
    <row r="29" spans="1:5" ht="50.25" customHeight="1">
      <c r="A29" s="97">
        <v>1</v>
      </c>
      <c r="B29" s="104" t="s">
        <v>201</v>
      </c>
      <c r="C29" s="104" t="s">
        <v>202</v>
      </c>
      <c r="D29" s="94" t="s">
        <v>633</v>
      </c>
      <c r="E29" s="95">
        <v>800</v>
      </c>
    </row>
    <row r="30" spans="1:5" ht="50.25" customHeight="1">
      <c r="A30" s="97">
        <v>2</v>
      </c>
      <c r="B30" s="104" t="s">
        <v>303</v>
      </c>
      <c r="C30" s="104" t="s">
        <v>249</v>
      </c>
      <c r="D30" s="94" t="s">
        <v>633</v>
      </c>
      <c r="E30" s="95">
        <v>800</v>
      </c>
    </row>
    <row r="31" spans="1:5" ht="50.25" customHeight="1">
      <c r="A31" s="97">
        <v>3</v>
      </c>
      <c r="B31" s="104" t="s">
        <v>352</v>
      </c>
      <c r="C31" s="104" t="s">
        <v>353</v>
      </c>
      <c r="D31" s="94" t="s">
        <v>633</v>
      </c>
      <c r="E31" s="95">
        <v>800</v>
      </c>
    </row>
    <row r="32" spans="1:5" ht="50.25" customHeight="1">
      <c r="A32" s="97">
        <v>4</v>
      </c>
      <c r="B32" s="104" t="s">
        <v>354</v>
      </c>
      <c r="C32" s="104" t="s">
        <v>353</v>
      </c>
      <c r="D32" s="94" t="s">
        <v>633</v>
      </c>
      <c r="E32" s="95">
        <v>800</v>
      </c>
    </row>
    <row r="33" spans="1:5" ht="50.25" customHeight="1">
      <c r="A33" s="97">
        <v>5</v>
      </c>
      <c r="B33" s="104" t="s">
        <v>355</v>
      </c>
      <c r="C33" s="104" t="s">
        <v>163</v>
      </c>
      <c r="D33" s="94" t="s">
        <v>633</v>
      </c>
      <c r="E33" s="95">
        <v>800</v>
      </c>
    </row>
    <row r="34" spans="1:5" ht="50.25" customHeight="1">
      <c r="A34" s="97">
        <v>6</v>
      </c>
      <c r="B34" s="104" t="s">
        <v>428</v>
      </c>
      <c r="C34" s="104" t="s">
        <v>380</v>
      </c>
      <c r="D34" s="94" t="s">
        <v>633</v>
      </c>
      <c r="E34" s="95">
        <v>800</v>
      </c>
    </row>
    <row r="35" spans="1:5" ht="50.25" customHeight="1">
      <c r="A35" s="97">
        <v>1</v>
      </c>
      <c r="B35" s="104" t="s">
        <v>184</v>
      </c>
      <c r="C35" s="104" t="s">
        <v>95</v>
      </c>
      <c r="D35" s="94" t="s">
        <v>633</v>
      </c>
      <c r="E35" s="95">
        <v>800</v>
      </c>
    </row>
    <row r="36" spans="1:5" ht="50.25" customHeight="1">
      <c r="A36" s="97">
        <v>2</v>
      </c>
      <c r="B36" s="104" t="s">
        <v>185</v>
      </c>
      <c r="C36" s="104" t="s">
        <v>95</v>
      </c>
      <c r="D36" s="94" t="s">
        <v>633</v>
      </c>
      <c r="E36" s="95">
        <v>800</v>
      </c>
    </row>
    <row r="37" spans="1:5" s="100" customFormat="1" ht="50.25" customHeight="1">
      <c r="A37" s="97">
        <v>3</v>
      </c>
      <c r="B37" s="106" t="s">
        <v>186</v>
      </c>
      <c r="C37" s="106" t="s">
        <v>100</v>
      </c>
      <c r="D37" s="94" t="s">
        <v>633</v>
      </c>
      <c r="E37" s="96">
        <v>800</v>
      </c>
    </row>
    <row r="38" spans="1:5" ht="50.25" customHeight="1">
      <c r="A38" s="97">
        <v>4</v>
      </c>
      <c r="B38" s="104" t="s">
        <v>187</v>
      </c>
      <c r="C38" s="104" t="s">
        <v>104</v>
      </c>
      <c r="D38" s="94" t="s">
        <v>633</v>
      </c>
      <c r="E38" s="95">
        <v>800</v>
      </c>
    </row>
    <row r="39" spans="1:5" ht="50.25" customHeight="1">
      <c r="A39" s="97">
        <v>5</v>
      </c>
      <c r="B39" s="104" t="s">
        <v>328</v>
      </c>
      <c r="C39" s="104" t="s">
        <v>110</v>
      </c>
      <c r="D39" s="94" t="s">
        <v>633</v>
      </c>
      <c r="E39" s="95">
        <v>800</v>
      </c>
    </row>
    <row r="40" spans="1:5" ht="50.25" customHeight="1">
      <c r="A40" s="97">
        <v>6</v>
      </c>
      <c r="B40" s="104" t="s">
        <v>329</v>
      </c>
      <c r="C40" s="104" t="s">
        <v>110</v>
      </c>
      <c r="D40" s="94" t="s">
        <v>633</v>
      </c>
      <c r="E40" s="95">
        <v>800</v>
      </c>
    </row>
    <row r="41" spans="1:5" ht="50.25" customHeight="1">
      <c r="A41" s="97">
        <v>7</v>
      </c>
      <c r="B41" s="106" t="s">
        <v>330</v>
      </c>
      <c r="C41" s="106" t="s">
        <v>291</v>
      </c>
      <c r="D41" s="94" t="s">
        <v>633</v>
      </c>
      <c r="E41" s="96">
        <v>800</v>
      </c>
    </row>
    <row r="42" spans="1:5" ht="50.25" customHeight="1">
      <c r="A42" s="97">
        <v>8</v>
      </c>
      <c r="B42" s="104" t="s">
        <v>331</v>
      </c>
      <c r="C42" s="104" t="s">
        <v>272</v>
      </c>
      <c r="D42" s="94" t="s">
        <v>633</v>
      </c>
      <c r="E42" s="95">
        <v>800</v>
      </c>
    </row>
    <row r="43" spans="1:5" ht="50.25" customHeight="1">
      <c r="A43" s="97">
        <v>9</v>
      </c>
      <c r="B43" s="104" t="s">
        <v>374</v>
      </c>
      <c r="C43" s="104" t="s">
        <v>340</v>
      </c>
      <c r="D43" s="94" t="s">
        <v>633</v>
      </c>
      <c r="E43" s="95">
        <v>800</v>
      </c>
    </row>
    <row r="44" spans="1:5" ht="50.25" customHeight="1">
      <c r="A44" s="97">
        <v>10</v>
      </c>
      <c r="B44" s="104" t="s">
        <v>375</v>
      </c>
      <c r="C44" s="104" t="s">
        <v>370</v>
      </c>
      <c r="D44" s="94" t="s">
        <v>633</v>
      </c>
      <c r="E44" s="95">
        <v>800</v>
      </c>
    </row>
    <row r="45" spans="1:5" ht="50.25" customHeight="1">
      <c r="A45" s="97">
        <v>11</v>
      </c>
      <c r="B45" s="104" t="s">
        <v>426</v>
      </c>
      <c r="C45" s="104" t="s">
        <v>133</v>
      </c>
      <c r="D45" s="94" t="s">
        <v>633</v>
      </c>
      <c r="E45" s="95">
        <v>800</v>
      </c>
    </row>
    <row r="46" spans="1:5" s="100" customFormat="1" ht="50.25" customHeight="1">
      <c r="A46" s="97">
        <v>12</v>
      </c>
      <c r="B46" s="106" t="s">
        <v>503</v>
      </c>
      <c r="C46" s="106" t="s">
        <v>104</v>
      </c>
      <c r="D46" s="94" t="s">
        <v>633</v>
      </c>
      <c r="E46" s="96">
        <v>800</v>
      </c>
    </row>
    <row r="47" spans="1:5" ht="50.25" customHeight="1">
      <c r="A47" s="97">
        <v>13</v>
      </c>
      <c r="B47" s="106" t="s">
        <v>522</v>
      </c>
      <c r="C47" s="106" t="s">
        <v>523</v>
      </c>
      <c r="D47" s="94" t="s">
        <v>633</v>
      </c>
      <c r="E47" s="95">
        <v>800</v>
      </c>
    </row>
    <row r="48" spans="1:5" ht="50.25" customHeight="1">
      <c r="A48" s="97">
        <v>14</v>
      </c>
      <c r="B48" s="106" t="s">
        <v>524</v>
      </c>
      <c r="C48" s="106" t="s">
        <v>523</v>
      </c>
      <c r="D48" s="94" t="s">
        <v>633</v>
      </c>
      <c r="E48" s="95">
        <v>800</v>
      </c>
    </row>
    <row r="49" spans="1:5" ht="50.25" customHeight="1">
      <c r="A49" s="97">
        <v>15</v>
      </c>
      <c r="B49" s="106" t="s">
        <v>532</v>
      </c>
      <c r="C49" s="106" t="s">
        <v>533</v>
      </c>
      <c r="D49" s="94" t="s">
        <v>633</v>
      </c>
      <c r="E49" s="95">
        <v>800</v>
      </c>
    </row>
    <row r="50" spans="1:5" s="198" customFormat="1" ht="50.25" customHeight="1">
      <c r="A50" s="97">
        <v>16</v>
      </c>
      <c r="B50" s="247" t="s">
        <v>621</v>
      </c>
      <c r="C50" s="247" t="s">
        <v>622</v>
      </c>
      <c r="D50" s="94" t="s">
        <v>633</v>
      </c>
      <c r="E50" s="96">
        <v>800</v>
      </c>
    </row>
    <row r="51" spans="1:5" s="198" customFormat="1" ht="50.25" customHeight="1">
      <c r="A51" s="97">
        <v>17</v>
      </c>
      <c r="B51" s="247" t="s">
        <v>621</v>
      </c>
      <c r="C51" s="247" t="s">
        <v>623</v>
      </c>
      <c r="D51" s="94" t="s">
        <v>633</v>
      </c>
      <c r="E51" s="96">
        <v>800</v>
      </c>
    </row>
    <row r="52" spans="1:5" s="198" customFormat="1" ht="50.25" customHeight="1">
      <c r="A52" s="97">
        <v>18</v>
      </c>
      <c r="B52" s="247" t="s">
        <v>327</v>
      </c>
      <c r="C52" s="247" t="s">
        <v>370</v>
      </c>
      <c r="D52" s="94" t="s">
        <v>633</v>
      </c>
      <c r="E52" s="96">
        <v>800</v>
      </c>
    </row>
    <row r="53" spans="1:5" s="197" customFormat="1" ht="50.25" customHeight="1">
      <c r="A53" s="97">
        <v>1</v>
      </c>
      <c r="B53" s="104" t="s">
        <v>188</v>
      </c>
      <c r="C53" s="104" t="s">
        <v>115</v>
      </c>
      <c r="D53" s="94" t="s">
        <v>633</v>
      </c>
      <c r="E53" s="95">
        <v>800</v>
      </c>
    </row>
    <row r="54" spans="1:5" ht="50.25" customHeight="1">
      <c r="A54" s="99">
        <v>2</v>
      </c>
      <c r="B54" s="106" t="s">
        <v>211</v>
      </c>
      <c r="C54" s="104" t="s">
        <v>119</v>
      </c>
      <c r="D54" s="94" t="s">
        <v>633</v>
      </c>
      <c r="E54" s="95">
        <v>800</v>
      </c>
    </row>
    <row r="55" spans="1:5" ht="50.25" customHeight="1">
      <c r="A55" s="97">
        <v>3</v>
      </c>
      <c r="B55" s="106" t="s">
        <v>189</v>
      </c>
      <c r="C55" s="104" t="s">
        <v>122</v>
      </c>
      <c r="D55" s="94" t="s">
        <v>633</v>
      </c>
      <c r="E55" s="95">
        <v>800</v>
      </c>
    </row>
    <row r="56" spans="1:5" ht="50.25" customHeight="1">
      <c r="A56" s="99">
        <v>4</v>
      </c>
      <c r="B56" s="106" t="s">
        <v>190</v>
      </c>
      <c r="C56" s="104" t="s">
        <v>126</v>
      </c>
      <c r="D56" s="94" t="s">
        <v>633</v>
      </c>
      <c r="E56" s="95">
        <v>800</v>
      </c>
    </row>
    <row r="57" spans="1:5" ht="50.25" customHeight="1">
      <c r="A57" s="97">
        <v>5</v>
      </c>
      <c r="B57" s="106" t="s">
        <v>191</v>
      </c>
      <c r="C57" s="104" t="s">
        <v>130</v>
      </c>
      <c r="D57" s="94" t="s">
        <v>633</v>
      </c>
      <c r="E57" s="95">
        <v>800</v>
      </c>
    </row>
    <row r="58" spans="1:5" ht="50.25" customHeight="1">
      <c r="A58" s="99">
        <v>6</v>
      </c>
      <c r="B58" s="106" t="s">
        <v>192</v>
      </c>
      <c r="C58" s="104" t="s">
        <v>133</v>
      </c>
      <c r="D58" s="94" t="s">
        <v>633</v>
      </c>
      <c r="E58" s="95">
        <v>800</v>
      </c>
    </row>
    <row r="59" spans="1:5" ht="50.25" customHeight="1">
      <c r="A59" s="97">
        <v>7</v>
      </c>
      <c r="B59" s="106" t="s">
        <v>302</v>
      </c>
      <c r="C59" s="104" t="s">
        <v>137</v>
      </c>
      <c r="D59" s="94" t="s">
        <v>633</v>
      </c>
      <c r="E59" s="95">
        <v>800</v>
      </c>
    </row>
    <row r="60" spans="1:5" ht="50.25" customHeight="1">
      <c r="A60" s="99">
        <v>8</v>
      </c>
      <c r="B60" s="106" t="s">
        <v>357</v>
      </c>
      <c r="C60" s="104" t="s">
        <v>26</v>
      </c>
      <c r="D60" s="94" t="s">
        <v>633</v>
      </c>
      <c r="E60" s="95">
        <v>800</v>
      </c>
    </row>
    <row r="61" spans="1:5" ht="50.25" customHeight="1">
      <c r="A61" s="97">
        <v>9</v>
      </c>
      <c r="B61" s="104" t="s">
        <v>498</v>
      </c>
      <c r="C61" s="104" t="s">
        <v>463</v>
      </c>
      <c r="D61" s="94" t="s">
        <v>633</v>
      </c>
      <c r="E61" s="95">
        <v>800</v>
      </c>
    </row>
    <row r="62" spans="1:5" ht="50.25" customHeight="1">
      <c r="A62" s="99">
        <v>10</v>
      </c>
      <c r="B62" s="106" t="s">
        <v>504</v>
      </c>
      <c r="C62" s="106" t="s">
        <v>505</v>
      </c>
      <c r="D62" s="94" t="s">
        <v>633</v>
      </c>
      <c r="E62" s="95">
        <v>800</v>
      </c>
    </row>
    <row r="63" spans="1:5" ht="50.25" customHeight="1">
      <c r="A63" s="97">
        <v>11</v>
      </c>
      <c r="B63" s="106" t="s">
        <v>518</v>
      </c>
      <c r="C63" s="106" t="s">
        <v>427</v>
      </c>
      <c r="D63" s="94" t="s">
        <v>633</v>
      </c>
      <c r="E63" s="95">
        <v>800</v>
      </c>
    </row>
    <row r="64" spans="1:5" ht="50.25" customHeight="1">
      <c r="A64" s="97">
        <v>1</v>
      </c>
      <c r="B64" s="104" t="s">
        <v>208</v>
      </c>
      <c r="C64" s="104" t="s">
        <v>146</v>
      </c>
      <c r="D64" s="94" t="s">
        <v>633</v>
      </c>
      <c r="E64" s="95">
        <v>800</v>
      </c>
    </row>
    <row r="65" spans="1:5" ht="50.25" customHeight="1">
      <c r="A65" s="97">
        <v>2</v>
      </c>
      <c r="B65" s="104" t="s">
        <v>207</v>
      </c>
      <c r="C65" s="104" t="s">
        <v>150</v>
      </c>
      <c r="D65" s="94" t="s">
        <v>633</v>
      </c>
      <c r="E65" s="95">
        <v>800</v>
      </c>
    </row>
    <row r="66" spans="1:5" ht="50.25" customHeight="1">
      <c r="A66" s="97">
        <v>3</v>
      </c>
      <c r="B66" s="104" t="s">
        <v>209</v>
      </c>
      <c r="C66" s="104" t="s">
        <v>154</v>
      </c>
      <c r="D66" s="94" t="s">
        <v>633</v>
      </c>
      <c r="E66" s="95">
        <v>800</v>
      </c>
    </row>
    <row r="67" spans="1:5" ht="50.25" customHeight="1">
      <c r="A67" s="97">
        <v>4</v>
      </c>
      <c r="B67" s="104" t="s">
        <v>206</v>
      </c>
      <c r="C67" s="104" t="s">
        <v>29</v>
      </c>
      <c r="D67" s="94" t="s">
        <v>633</v>
      </c>
      <c r="E67" s="95">
        <v>800</v>
      </c>
    </row>
    <row r="68" spans="1:5" ht="50.25" customHeight="1">
      <c r="A68" s="97">
        <v>5</v>
      </c>
      <c r="B68" s="104" t="s">
        <v>197</v>
      </c>
      <c r="C68" s="104" t="s">
        <v>198</v>
      </c>
      <c r="D68" s="94" t="s">
        <v>633</v>
      </c>
      <c r="E68" s="95">
        <v>800</v>
      </c>
    </row>
    <row r="69" spans="1:5" ht="50.25" customHeight="1">
      <c r="A69" s="97">
        <v>6</v>
      </c>
      <c r="B69" s="106" t="s">
        <v>196</v>
      </c>
      <c r="C69" s="106" t="s">
        <v>34</v>
      </c>
      <c r="D69" s="94" t="s">
        <v>633</v>
      </c>
      <c r="E69" s="96">
        <v>800</v>
      </c>
    </row>
    <row r="70" spans="1:5" ht="50.25" customHeight="1">
      <c r="A70" s="97">
        <v>7</v>
      </c>
      <c r="B70" s="104" t="s">
        <v>304</v>
      </c>
      <c r="C70" s="104" t="s">
        <v>140</v>
      </c>
      <c r="D70" s="94" t="s">
        <v>633</v>
      </c>
      <c r="E70" s="95">
        <v>800</v>
      </c>
    </row>
    <row r="71" spans="1:5" ht="50.25" customHeight="1">
      <c r="A71" s="97">
        <v>8</v>
      </c>
      <c r="B71" s="104" t="s">
        <v>367</v>
      </c>
      <c r="C71" s="104" t="s">
        <v>358</v>
      </c>
      <c r="D71" s="94" t="s">
        <v>633</v>
      </c>
      <c r="E71" s="95">
        <v>800</v>
      </c>
    </row>
    <row r="72" spans="1:5" s="100" customFormat="1" ht="50.25" customHeight="1">
      <c r="A72" s="97">
        <v>9</v>
      </c>
      <c r="B72" s="106" t="s">
        <v>583</v>
      </c>
      <c r="C72" s="106" t="s">
        <v>584</v>
      </c>
      <c r="D72" s="94" t="s">
        <v>633</v>
      </c>
      <c r="E72" s="96">
        <v>800</v>
      </c>
    </row>
    <row r="73" spans="1:5" s="100" customFormat="1" ht="50.25" customHeight="1">
      <c r="A73" s="97">
        <v>10</v>
      </c>
      <c r="B73" s="248" t="s">
        <v>624</v>
      </c>
      <c r="C73" s="248" t="s">
        <v>625</v>
      </c>
      <c r="D73" s="94" t="s">
        <v>633</v>
      </c>
      <c r="E73" s="96">
        <v>800</v>
      </c>
    </row>
    <row r="74" spans="1:5" ht="50.25" customHeight="1">
      <c r="A74" s="97">
        <v>1</v>
      </c>
      <c r="B74" s="104" t="s">
        <v>213</v>
      </c>
      <c r="C74" s="104" t="s">
        <v>163</v>
      </c>
      <c r="D74" s="94" t="s">
        <v>633</v>
      </c>
      <c r="E74" s="95">
        <v>800</v>
      </c>
    </row>
    <row r="75" spans="1:5" ht="50.25" customHeight="1">
      <c r="A75" s="97">
        <v>2</v>
      </c>
      <c r="B75" s="104" t="s">
        <v>195</v>
      </c>
      <c r="C75" s="104" t="s">
        <v>38</v>
      </c>
      <c r="D75" s="94" t="s">
        <v>633</v>
      </c>
      <c r="E75" s="95">
        <v>800</v>
      </c>
    </row>
    <row r="76" spans="1:5" ht="50.25" customHeight="1">
      <c r="A76" s="97">
        <v>3</v>
      </c>
      <c r="B76" s="104" t="s">
        <v>445</v>
      </c>
      <c r="C76" s="104" t="s">
        <v>38</v>
      </c>
      <c r="D76" s="94" t="s">
        <v>633</v>
      </c>
      <c r="E76" s="95">
        <v>800</v>
      </c>
    </row>
    <row r="77" spans="1:5" ht="50.25" customHeight="1">
      <c r="A77" s="97">
        <v>4</v>
      </c>
      <c r="B77" s="104" t="s">
        <v>576</v>
      </c>
      <c r="C77" s="104" t="s">
        <v>577</v>
      </c>
      <c r="D77" s="94" t="s">
        <v>633</v>
      </c>
      <c r="E77" s="95">
        <v>800</v>
      </c>
    </row>
    <row r="78" spans="1:5" ht="50.25" customHeight="1">
      <c r="A78" s="97"/>
      <c r="E78" s="95">
        <f>SUM(E1:E77)</f>
        <v>61600</v>
      </c>
    </row>
  </sheetData>
  <sheetProtection/>
  <printOptions/>
  <pageMargins left="0.31" right="0.61" top="0.28" bottom="0.21" header="0.21" footer="0.17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10.140625" style="0" customWidth="1"/>
    <col min="2" max="2" width="14.7109375" style="0" customWidth="1"/>
    <col min="3" max="3" width="14.57421875" style="0" customWidth="1"/>
    <col min="6" max="6" width="12.140625" style="0" customWidth="1"/>
    <col min="7" max="7" width="15.8515625" style="0" customWidth="1"/>
    <col min="8" max="8" width="13.7109375" style="0" customWidth="1"/>
  </cols>
  <sheetData>
    <row r="1" spans="1:8" ht="24">
      <c r="A1" s="242" t="s">
        <v>640</v>
      </c>
      <c r="B1" s="242"/>
      <c r="C1" s="242"/>
      <c r="D1" s="242"/>
      <c r="E1" s="242"/>
      <c r="F1" s="242"/>
      <c r="G1" s="242"/>
      <c r="H1" s="242"/>
    </row>
    <row r="2" spans="1:8" ht="24">
      <c r="A2" s="242" t="s">
        <v>636</v>
      </c>
      <c r="B2" s="242"/>
      <c r="C2" s="242"/>
      <c r="D2" s="242"/>
      <c r="E2" s="242"/>
      <c r="F2" s="242"/>
      <c r="G2" s="242"/>
      <c r="H2" s="242"/>
    </row>
    <row r="3" spans="1:8" ht="24">
      <c r="A3" s="243" t="s">
        <v>637</v>
      </c>
      <c r="B3" s="243"/>
      <c r="C3" s="243"/>
      <c r="D3" s="243"/>
      <c r="E3" s="243"/>
      <c r="F3" s="243"/>
      <c r="G3" s="243"/>
      <c r="H3" s="243"/>
    </row>
    <row r="4" spans="1:8" ht="24">
      <c r="A4" s="244" t="s">
        <v>644</v>
      </c>
      <c r="B4" s="244"/>
      <c r="C4" s="244"/>
      <c r="D4" s="244"/>
      <c r="E4" s="244"/>
      <c r="F4" s="244"/>
      <c r="G4" s="244"/>
      <c r="H4" s="244"/>
    </row>
    <row r="5" spans="1:8" ht="24">
      <c r="A5" s="199" t="s">
        <v>2</v>
      </c>
      <c r="B5" s="245" t="s">
        <v>642</v>
      </c>
      <c r="C5" s="246"/>
      <c r="D5" s="199" t="s">
        <v>638</v>
      </c>
      <c r="E5" s="199" t="s">
        <v>15</v>
      </c>
      <c r="F5" s="199" t="s">
        <v>641</v>
      </c>
      <c r="G5" s="199" t="s">
        <v>639</v>
      </c>
      <c r="H5" s="199" t="s">
        <v>173</v>
      </c>
    </row>
    <row r="6" spans="1:8" ht="24">
      <c r="A6" s="147">
        <v>1</v>
      </c>
      <c r="B6" s="75" t="s">
        <v>615</v>
      </c>
      <c r="C6" s="76" t="s">
        <v>616</v>
      </c>
      <c r="D6" s="147">
        <v>31</v>
      </c>
      <c r="E6" s="147">
        <v>3</v>
      </c>
      <c r="F6" s="147" t="s">
        <v>24</v>
      </c>
      <c r="G6" s="201">
        <v>800</v>
      </c>
      <c r="H6" s="201" t="s">
        <v>311</v>
      </c>
    </row>
    <row r="7" spans="1:8" ht="24">
      <c r="A7" s="147">
        <v>2</v>
      </c>
      <c r="B7" s="75" t="s">
        <v>176</v>
      </c>
      <c r="C7" s="76" t="s">
        <v>53</v>
      </c>
      <c r="D7" s="147">
        <v>9</v>
      </c>
      <c r="E7" s="147">
        <v>4</v>
      </c>
      <c r="F7" s="147" t="s">
        <v>24</v>
      </c>
      <c r="G7" s="147">
        <v>800</v>
      </c>
      <c r="H7" s="147" t="s">
        <v>311</v>
      </c>
    </row>
    <row r="8" spans="1:8" ht="24">
      <c r="A8" s="147">
        <v>3</v>
      </c>
      <c r="B8" s="75" t="s">
        <v>617</v>
      </c>
      <c r="C8" s="76" t="s">
        <v>618</v>
      </c>
      <c r="D8" s="146">
        <v>6</v>
      </c>
      <c r="E8" s="147">
        <v>4</v>
      </c>
      <c r="F8" s="147" t="s">
        <v>24</v>
      </c>
      <c r="G8" s="147">
        <v>800</v>
      </c>
      <c r="H8" s="147" t="s">
        <v>311</v>
      </c>
    </row>
    <row r="9" spans="1:8" ht="24">
      <c r="A9" s="147">
        <v>4</v>
      </c>
      <c r="B9" s="172" t="s">
        <v>424</v>
      </c>
      <c r="C9" s="173" t="s">
        <v>390</v>
      </c>
      <c r="D9" s="146">
        <v>29</v>
      </c>
      <c r="E9" s="147">
        <v>6</v>
      </c>
      <c r="F9" s="147" t="s">
        <v>24</v>
      </c>
      <c r="G9" s="147">
        <v>800</v>
      </c>
      <c r="H9" s="147" t="s">
        <v>311</v>
      </c>
    </row>
    <row r="10" spans="1:8" ht="24">
      <c r="A10" s="147">
        <v>5</v>
      </c>
      <c r="B10" s="172" t="s">
        <v>425</v>
      </c>
      <c r="C10" s="173" t="s">
        <v>385</v>
      </c>
      <c r="D10" s="146">
        <v>3</v>
      </c>
      <c r="E10" s="147">
        <v>6</v>
      </c>
      <c r="F10" s="147" t="s">
        <v>24</v>
      </c>
      <c r="G10" s="147">
        <v>800</v>
      </c>
      <c r="H10" s="147" t="s">
        <v>311</v>
      </c>
    </row>
    <row r="11" spans="1:8" ht="24">
      <c r="A11" s="147">
        <v>6</v>
      </c>
      <c r="B11" s="172" t="s">
        <v>619</v>
      </c>
      <c r="C11" s="173" t="s">
        <v>620</v>
      </c>
      <c r="D11" s="146">
        <v>8</v>
      </c>
      <c r="E11" s="147">
        <v>6</v>
      </c>
      <c r="F11" s="147" t="s">
        <v>24</v>
      </c>
      <c r="G11" s="147">
        <v>800</v>
      </c>
      <c r="H11" s="147" t="s">
        <v>311</v>
      </c>
    </row>
    <row r="12" spans="1:8" ht="24">
      <c r="A12" s="147">
        <v>7</v>
      </c>
      <c r="B12" s="172" t="s">
        <v>373</v>
      </c>
      <c r="C12" s="173" t="s">
        <v>315</v>
      </c>
      <c r="D12" s="146">
        <v>83</v>
      </c>
      <c r="E12" s="147">
        <v>8</v>
      </c>
      <c r="F12" s="147" t="s">
        <v>24</v>
      </c>
      <c r="G12" s="147">
        <v>800</v>
      </c>
      <c r="H12" s="147" t="s">
        <v>311</v>
      </c>
    </row>
    <row r="13" spans="1:8" ht="24">
      <c r="A13" s="147">
        <v>8</v>
      </c>
      <c r="B13" s="172" t="s">
        <v>442</v>
      </c>
      <c r="C13" s="173" t="s">
        <v>433</v>
      </c>
      <c r="D13" s="146">
        <v>26</v>
      </c>
      <c r="E13" s="147">
        <v>8</v>
      </c>
      <c r="F13" s="147" t="s">
        <v>24</v>
      </c>
      <c r="G13" s="147">
        <v>800</v>
      </c>
      <c r="H13" s="147" t="s">
        <v>311</v>
      </c>
    </row>
    <row r="14" spans="1:8" ht="24">
      <c r="A14" s="147">
        <v>9</v>
      </c>
      <c r="B14" s="75" t="s">
        <v>507</v>
      </c>
      <c r="C14" s="76" t="s">
        <v>104</v>
      </c>
      <c r="D14" s="147">
        <v>88</v>
      </c>
      <c r="E14" s="147">
        <v>8</v>
      </c>
      <c r="F14" s="147" t="s">
        <v>24</v>
      </c>
      <c r="G14" s="147">
        <v>800</v>
      </c>
      <c r="H14" s="147" t="s">
        <v>311</v>
      </c>
    </row>
    <row r="15" spans="1:8" ht="24">
      <c r="A15" s="147">
        <v>10</v>
      </c>
      <c r="B15" s="75" t="s">
        <v>534</v>
      </c>
      <c r="C15" s="76" t="s">
        <v>463</v>
      </c>
      <c r="D15" s="147">
        <v>65</v>
      </c>
      <c r="E15" s="147">
        <v>8</v>
      </c>
      <c r="F15" s="147" t="s">
        <v>24</v>
      </c>
      <c r="G15" s="147">
        <v>800</v>
      </c>
      <c r="H15" s="147" t="s">
        <v>311</v>
      </c>
    </row>
    <row r="16" spans="1:8" ht="24">
      <c r="A16" s="147">
        <v>11</v>
      </c>
      <c r="B16" s="75" t="s">
        <v>440</v>
      </c>
      <c r="C16" s="76" t="s">
        <v>394</v>
      </c>
      <c r="D16" s="147">
        <v>84</v>
      </c>
      <c r="E16" s="147">
        <v>9</v>
      </c>
      <c r="F16" s="147" t="s">
        <v>24</v>
      </c>
      <c r="G16" s="147">
        <v>800</v>
      </c>
      <c r="H16" s="147" t="s">
        <v>311</v>
      </c>
    </row>
    <row r="17" spans="1:8" ht="24">
      <c r="A17" s="147">
        <v>12</v>
      </c>
      <c r="B17" s="75" t="s">
        <v>500</v>
      </c>
      <c r="C17" s="76" t="s">
        <v>479</v>
      </c>
      <c r="D17" s="146" t="s">
        <v>481</v>
      </c>
      <c r="E17" s="147">
        <v>9</v>
      </c>
      <c r="F17" s="147" t="s">
        <v>24</v>
      </c>
      <c r="G17" s="147">
        <v>800</v>
      </c>
      <c r="H17" s="147" t="s">
        <v>311</v>
      </c>
    </row>
    <row r="18" spans="1:8" ht="24">
      <c r="A18" s="147">
        <v>13</v>
      </c>
      <c r="B18" s="75" t="s">
        <v>501</v>
      </c>
      <c r="C18" s="76" t="s">
        <v>489</v>
      </c>
      <c r="D18" s="146">
        <v>7</v>
      </c>
      <c r="E18" s="147">
        <v>9</v>
      </c>
      <c r="F18" s="147" t="s">
        <v>24</v>
      </c>
      <c r="G18" s="147">
        <v>800</v>
      </c>
      <c r="H18" s="147" t="s">
        <v>311</v>
      </c>
    </row>
    <row r="19" spans="1:8" ht="24">
      <c r="A19" s="147">
        <v>14</v>
      </c>
      <c r="B19" s="75" t="s">
        <v>588</v>
      </c>
      <c r="C19" s="76" t="s">
        <v>589</v>
      </c>
      <c r="D19" s="171">
        <v>17</v>
      </c>
      <c r="E19" s="147">
        <v>9</v>
      </c>
      <c r="F19" s="147" t="s">
        <v>24</v>
      </c>
      <c r="G19" s="148">
        <v>800</v>
      </c>
      <c r="H19" s="147" t="s">
        <v>311</v>
      </c>
    </row>
    <row r="20" spans="1:8" ht="24">
      <c r="A20" s="147">
        <v>15</v>
      </c>
      <c r="B20" s="75" t="s">
        <v>193</v>
      </c>
      <c r="C20" s="76" t="s">
        <v>140</v>
      </c>
      <c r="D20" s="147">
        <v>8</v>
      </c>
      <c r="E20" s="147">
        <v>10</v>
      </c>
      <c r="F20" s="147" t="s">
        <v>24</v>
      </c>
      <c r="G20" s="147">
        <v>800</v>
      </c>
      <c r="H20" s="147" t="s">
        <v>311</v>
      </c>
    </row>
    <row r="21" spans="1:8" ht="24">
      <c r="A21" s="147">
        <v>16</v>
      </c>
      <c r="B21" s="75" t="s">
        <v>194</v>
      </c>
      <c r="C21" s="76" t="s">
        <v>144</v>
      </c>
      <c r="D21" s="147">
        <v>65</v>
      </c>
      <c r="E21" s="147">
        <v>10</v>
      </c>
      <c r="F21" s="147" t="s">
        <v>24</v>
      </c>
      <c r="G21" s="147">
        <v>800</v>
      </c>
      <c r="H21" s="147" t="s">
        <v>311</v>
      </c>
    </row>
    <row r="22" spans="1:8" ht="24">
      <c r="A22" s="147">
        <v>17</v>
      </c>
      <c r="B22" s="172" t="s">
        <v>444</v>
      </c>
      <c r="C22" s="173" t="s">
        <v>437</v>
      </c>
      <c r="D22" s="202" t="s">
        <v>447</v>
      </c>
      <c r="E22" s="147">
        <v>10</v>
      </c>
      <c r="F22" s="147" t="s">
        <v>24</v>
      </c>
      <c r="G22" s="147">
        <v>800</v>
      </c>
      <c r="H22" s="147" t="s">
        <v>311</v>
      </c>
    </row>
    <row r="23" spans="1:8" ht="24">
      <c r="A23" s="203">
        <v>18</v>
      </c>
      <c r="B23" s="204" t="s">
        <v>515</v>
      </c>
      <c r="C23" s="205" t="s">
        <v>140</v>
      </c>
      <c r="D23" s="206" t="s">
        <v>516</v>
      </c>
      <c r="E23" s="203">
        <v>10</v>
      </c>
      <c r="F23" s="203" t="s">
        <v>24</v>
      </c>
      <c r="G23" s="203">
        <v>800</v>
      </c>
      <c r="H23" s="203" t="s">
        <v>311</v>
      </c>
    </row>
    <row r="24" spans="1:8" ht="27" customHeight="1">
      <c r="A24" s="212" t="s">
        <v>643</v>
      </c>
      <c r="B24" s="213"/>
      <c r="C24" s="213"/>
      <c r="D24" s="213"/>
      <c r="E24" s="213"/>
      <c r="F24" s="214"/>
      <c r="G24" s="156">
        <f>SUM(G6:G23)</f>
        <v>14400</v>
      </c>
      <c r="H24" s="200"/>
    </row>
  </sheetData>
  <sheetProtection/>
  <mergeCells count="6">
    <mergeCell ref="A1:H1"/>
    <mergeCell ref="A2:H2"/>
    <mergeCell ref="A3:H3"/>
    <mergeCell ref="A4:H4"/>
    <mergeCell ref="B5:C5"/>
    <mergeCell ref="A24:F24"/>
  </mergeCells>
  <printOptions/>
  <pageMargins left="0.3" right="0.24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R20" sqref="R20"/>
    </sheetView>
  </sheetViews>
  <sheetFormatPr defaultColWidth="9.140625" defaultRowHeight="12.75"/>
  <cols>
    <col min="1" max="1" width="8.8515625" style="1" customWidth="1"/>
    <col min="2" max="2" width="17.421875" style="1" customWidth="1"/>
    <col min="3" max="3" width="11.57421875" style="1" customWidth="1"/>
    <col min="4" max="4" width="7.140625" style="1" customWidth="1"/>
    <col min="5" max="5" width="6.28125" style="1" customWidth="1"/>
    <col min="6" max="6" width="7.7109375" style="1" customWidth="1"/>
    <col min="7" max="7" width="10.28125" style="1" customWidth="1"/>
    <col min="8" max="8" width="7.00390625" style="1" customWidth="1"/>
    <col min="9" max="9" width="25.7109375" style="1" customWidth="1"/>
    <col min="10" max="10" width="29.7109375" style="1" customWidth="1"/>
    <col min="11" max="11" width="11.8515625" style="1" customWidth="1"/>
    <col min="12" max="16384" width="9.140625" style="1" customWidth="1"/>
  </cols>
  <sheetData>
    <row r="1" spans="1:11" ht="23.25">
      <c r="A1" s="220" t="s">
        <v>312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23.25">
      <c r="A2" s="220" t="s">
        <v>645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23.25">
      <c r="A3" s="220" t="s">
        <v>646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3.25">
      <c r="A4" s="220" t="s">
        <v>661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</row>
    <row r="5" spans="1:11" ht="23.25">
      <c r="A5" s="3" t="s">
        <v>172</v>
      </c>
      <c r="B5" s="221" t="s">
        <v>6</v>
      </c>
      <c r="C5" s="221"/>
      <c r="D5" s="222" t="s">
        <v>13</v>
      </c>
      <c r="E5" s="222"/>
      <c r="F5" s="222"/>
      <c r="G5" s="215" t="s">
        <v>204</v>
      </c>
      <c r="H5" s="217"/>
      <c r="I5" s="36" t="s">
        <v>322</v>
      </c>
      <c r="J5" s="73" t="s">
        <v>174</v>
      </c>
      <c r="K5" s="3" t="s">
        <v>173</v>
      </c>
    </row>
    <row r="6" spans="1:11" ht="23.25">
      <c r="A6" s="4"/>
      <c r="B6" s="5"/>
      <c r="C6" s="6"/>
      <c r="D6" s="7" t="s">
        <v>14</v>
      </c>
      <c r="E6" s="7" t="s">
        <v>15</v>
      </c>
      <c r="F6" s="7" t="s">
        <v>16</v>
      </c>
      <c r="G6" s="7"/>
      <c r="H6" s="84"/>
      <c r="I6" s="37"/>
      <c r="J6" s="5"/>
      <c r="K6" s="4"/>
    </row>
    <row r="7" spans="1:11" s="39" customFormat="1" ht="39" customHeight="1">
      <c r="A7" s="14">
        <v>1</v>
      </c>
      <c r="B7" s="64" t="s">
        <v>497</v>
      </c>
      <c r="C7" s="65" t="s">
        <v>517</v>
      </c>
      <c r="D7" s="14">
        <v>21</v>
      </c>
      <c r="E7" s="14">
        <v>3</v>
      </c>
      <c r="F7" s="14" t="s">
        <v>24</v>
      </c>
      <c r="G7" s="14">
        <v>800</v>
      </c>
      <c r="H7" s="77" t="s">
        <v>205</v>
      </c>
      <c r="I7" s="110" t="s">
        <v>456</v>
      </c>
      <c r="J7" s="78"/>
      <c r="K7" s="79"/>
    </row>
    <row r="8" spans="1:11" s="39" customFormat="1" ht="39" customHeight="1">
      <c r="A8" s="18">
        <v>2</v>
      </c>
      <c r="B8" s="66" t="s">
        <v>564</v>
      </c>
      <c r="C8" s="67" t="s">
        <v>115</v>
      </c>
      <c r="D8" s="25">
        <v>69</v>
      </c>
      <c r="E8" s="18">
        <v>3</v>
      </c>
      <c r="F8" s="18" t="s">
        <v>24</v>
      </c>
      <c r="G8" s="18">
        <v>800</v>
      </c>
      <c r="H8" s="80" t="s">
        <v>205</v>
      </c>
      <c r="I8" s="143" t="s">
        <v>565</v>
      </c>
      <c r="J8" s="81"/>
      <c r="K8" s="82"/>
    </row>
    <row r="9" spans="1:11" s="39" customFormat="1" ht="39" customHeight="1">
      <c r="A9" s="18">
        <v>3</v>
      </c>
      <c r="B9" s="66" t="s">
        <v>609</v>
      </c>
      <c r="C9" s="67" t="s">
        <v>610</v>
      </c>
      <c r="D9" s="25">
        <v>59</v>
      </c>
      <c r="E9" s="18">
        <v>3</v>
      </c>
      <c r="F9" s="18" t="s">
        <v>24</v>
      </c>
      <c r="G9" s="18">
        <v>800</v>
      </c>
      <c r="H9" s="80" t="s">
        <v>205</v>
      </c>
      <c r="I9" s="49" t="s">
        <v>611</v>
      </c>
      <c r="J9" s="81"/>
      <c r="K9" s="82"/>
    </row>
    <row r="10" spans="1:11" ht="39" customHeight="1">
      <c r="A10" s="215" t="s">
        <v>613</v>
      </c>
      <c r="B10" s="216"/>
      <c r="C10" s="216"/>
      <c r="D10" s="216"/>
      <c r="E10" s="216"/>
      <c r="F10" s="217"/>
      <c r="G10" s="113">
        <f>SUM(G7:G9)</f>
        <v>2400</v>
      </c>
      <c r="H10" s="112" t="s">
        <v>205</v>
      </c>
      <c r="I10" s="7"/>
      <c r="J10" s="72"/>
      <c r="K10" s="2"/>
    </row>
    <row r="11" spans="1:11" ht="23.25">
      <c r="A11" s="31"/>
      <c r="B11" s="31" t="s">
        <v>309</v>
      </c>
      <c r="C11" s="31"/>
      <c r="D11" s="31"/>
      <c r="E11" s="31"/>
      <c r="F11" s="31" t="s">
        <v>310</v>
      </c>
      <c r="G11" s="31"/>
      <c r="H11" s="32"/>
      <c r="I11" s="31" t="s">
        <v>323</v>
      </c>
      <c r="J11" s="33"/>
      <c r="K11" s="31"/>
    </row>
    <row r="12" spans="1:11" ht="5.25" customHeight="1">
      <c r="A12" s="31"/>
      <c r="B12" s="31"/>
      <c r="C12" s="31"/>
      <c r="D12" s="31"/>
      <c r="E12" s="31"/>
      <c r="F12" s="31"/>
      <c r="G12" s="31"/>
      <c r="H12" s="32"/>
      <c r="I12" s="31"/>
      <c r="J12" s="33"/>
      <c r="K12" s="31"/>
    </row>
    <row r="13" spans="1:11" ht="23.25">
      <c r="A13" s="218" t="s">
        <v>441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</row>
    <row r="14" spans="1:11" ht="23.25">
      <c r="A14" s="218" t="s">
        <v>597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</row>
    <row r="15" spans="1:11" ht="23.25">
      <c r="A15" s="218" t="s">
        <v>595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</row>
    <row r="16" spans="1:11" ht="23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23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0" s="41" customFormat="1" ht="24">
      <c r="A18" s="107" t="s">
        <v>530</v>
      </c>
      <c r="B18" s="60"/>
      <c r="C18" s="60"/>
      <c r="D18" s="60"/>
      <c r="E18" s="60"/>
      <c r="F18" s="60"/>
      <c r="G18" s="60"/>
      <c r="H18" s="60"/>
      <c r="I18" s="60"/>
      <c r="J18" s="60"/>
    </row>
    <row r="19" spans="1:10" s="41" customFormat="1" ht="24">
      <c r="A19" s="107"/>
      <c r="B19" s="60"/>
      <c r="C19" s="60"/>
      <c r="D19" s="60"/>
      <c r="E19" s="60"/>
      <c r="F19" s="60"/>
      <c r="G19" s="60"/>
      <c r="H19" s="60"/>
      <c r="I19" s="60"/>
      <c r="J19" s="60"/>
    </row>
    <row r="20" spans="1:12" s="43" customFormat="1" ht="22.5" customHeight="1">
      <c r="A20" s="219" t="s">
        <v>528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</row>
    <row r="21" spans="1:12" s="43" customFormat="1" ht="22.5" customHeight="1">
      <c r="A21" s="219" t="s">
        <v>596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</row>
    <row r="22" spans="1:12" s="43" customFormat="1" ht="24">
      <c r="A22" s="219" t="s">
        <v>612</v>
      </c>
      <c r="B22" s="219"/>
      <c r="C22" s="219"/>
      <c r="G22" s="208" t="s">
        <v>608</v>
      </c>
      <c r="H22" s="208"/>
      <c r="I22" s="208"/>
      <c r="J22" s="208"/>
      <c r="L22" s="44"/>
    </row>
  </sheetData>
  <sheetProtection/>
  <mergeCells count="15">
    <mergeCell ref="A1:K1"/>
    <mergeCell ref="A2:K2"/>
    <mergeCell ref="A3:K3"/>
    <mergeCell ref="A4:K4"/>
    <mergeCell ref="B5:C5"/>
    <mergeCell ref="D5:F5"/>
    <mergeCell ref="G5:H5"/>
    <mergeCell ref="A10:F10"/>
    <mergeCell ref="A13:K13"/>
    <mergeCell ref="A14:K14"/>
    <mergeCell ref="A15:K15"/>
    <mergeCell ref="G22:J22"/>
    <mergeCell ref="A22:C22"/>
    <mergeCell ref="A20:L20"/>
    <mergeCell ref="A21:L21"/>
  </mergeCells>
  <printOptions/>
  <pageMargins left="0.37" right="0.17" top="0.22" bottom="0.19" header="0.17" footer="0.1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M19" sqref="M19"/>
    </sheetView>
  </sheetViews>
  <sheetFormatPr defaultColWidth="9.140625" defaultRowHeight="22.5" customHeight="1"/>
  <cols>
    <col min="1" max="1" width="12.57421875" style="35" customWidth="1"/>
    <col min="2" max="2" width="11.57421875" style="35" bestFit="1" customWidth="1"/>
    <col min="3" max="3" width="9.28125" style="35" customWidth="1"/>
    <col min="4" max="4" width="7.7109375" style="35" customWidth="1"/>
    <col min="5" max="5" width="7.57421875" style="35" customWidth="1"/>
    <col min="6" max="6" width="7.7109375" style="35" customWidth="1"/>
    <col min="7" max="7" width="6.7109375" style="35" customWidth="1"/>
    <col min="8" max="8" width="4.7109375" style="35" customWidth="1"/>
    <col min="9" max="9" width="30.00390625" style="35" customWidth="1"/>
    <col min="10" max="10" width="25.421875" style="35" customWidth="1"/>
    <col min="11" max="11" width="10.57421875" style="35" customWidth="1"/>
    <col min="12" max="16384" width="9.140625" style="35" customWidth="1"/>
  </cols>
  <sheetData>
    <row r="1" spans="1:11" s="1" customFormat="1" ht="22.5" customHeight="1">
      <c r="A1" s="220" t="s">
        <v>312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s="1" customFormat="1" ht="22.5" customHeight="1">
      <c r="A2" s="220" t="s">
        <v>647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s="1" customFormat="1" ht="22.5" customHeight="1">
      <c r="A3" s="220" t="s">
        <v>648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s="1" customFormat="1" ht="22.5" customHeight="1">
      <c r="A4" s="220" t="s">
        <v>662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</row>
    <row r="5" spans="1:11" s="1" customFormat="1" ht="27" customHeight="1">
      <c r="A5" s="8" t="s">
        <v>172</v>
      </c>
      <c r="B5" s="223" t="s">
        <v>6</v>
      </c>
      <c r="C5" s="223"/>
      <c r="D5" s="224" t="s">
        <v>13</v>
      </c>
      <c r="E5" s="224"/>
      <c r="F5" s="224"/>
      <c r="G5" s="225" t="s">
        <v>204</v>
      </c>
      <c r="H5" s="226"/>
      <c r="I5" s="36" t="s">
        <v>322</v>
      </c>
      <c r="J5" s="8" t="s">
        <v>174</v>
      </c>
      <c r="K5" s="13" t="s">
        <v>173</v>
      </c>
    </row>
    <row r="6" spans="1:11" s="1" customFormat="1" ht="27" customHeight="1">
      <c r="A6" s="10"/>
      <c r="B6" s="11"/>
      <c r="C6" s="12"/>
      <c r="D6" s="9" t="s">
        <v>14</v>
      </c>
      <c r="E6" s="9" t="s">
        <v>15</v>
      </c>
      <c r="F6" s="9" t="s">
        <v>16</v>
      </c>
      <c r="G6" s="227"/>
      <c r="H6" s="228"/>
      <c r="I6" s="34"/>
      <c r="J6" s="10"/>
      <c r="K6" s="10"/>
    </row>
    <row r="7" spans="1:11" s="1" customFormat="1" ht="27" customHeight="1">
      <c r="A7" s="14">
        <v>1</v>
      </c>
      <c r="B7" s="15" t="s">
        <v>175</v>
      </c>
      <c r="C7" s="16" t="s">
        <v>44</v>
      </c>
      <c r="D7" s="14">
        <v>18</v>
      </c>
      <c r="E7" s="14">
        <v>4</v>
      </c>
      <c r="F7" s="14" t="s">
        <v>24</v>
      </c>
      <c r="G7" s="17">
        <v>800</v>
      </c>
      <c r="H7" s="14" t="s">
        <v>205</v>
      </c>
      <c r="I7" s="14" t="s">
        <v>42</v>
      </c>
      <c r="J7" s="14"/>
      <c r="K7" s="14"/>
    </row>
    <row r="8" spans="1:11" s="1" customFormat="1" ht="27" customHeight="1">
      <c r="A8" s="18">
        <v>2</v>
      </c>
      <c r="B8" s="19" t="s">
        <v>301</v>
      </c>
      <c r="C8" s="20" t="s">
        <v>50</v>
      </c>
      <c r="D8" s="18">
        <v>68</v>
      </c>
      <c r="E8" s="18">
        <v>4</v>
      </c>
      <c r="F8" s="18" t="s">
        <v>24</v>
      </c>
      <c r="G8" s="21">
        <v>800</v>
      </c>
      <c r="H8" s="18" t="s">
        <v>205</v>
      </c>
      <c r="I8" s="18" t="s">
        <v>48</v>
      </c>
      <c r="J8" s="18"/>
      <c r="K8" s="18"/>
    </row>
    <row r="9" spans="1:11" s="1" customFormat="1" ht="27" customHeight="1">
      <c r="A9" s="18">
        <v>3</v>
      </c>
      <c r="B9" s="19" t="s">
        <v>177</v>
      </c>
      <c r="C9" s="20" t="s">
        <v>57</v>
      </c>
      <c r="D9" s="18">
        <v>26</v>
      </c>
      <c r="E9" s="18">
        <v>4</v>
      </c>
      <c r="F9" s="18" t="s">
        <v>24</v>
      </c>
      <c r="G9" s="21">
        <v>800</v>
      </c>
      <c r="H9" s="18" t="s">
        <v>205</v>
      </c>
      <c r="I9" s="18" t="s">
        <v>55</v>
      </c>
      <c r="J9" s="18"/>
      <c r="K9" s="18"/>
    </row>
    <row r="10" spans="1:11" s="1" customFormat="1" ht="27" customHeight="1">
      <c r="A10" s="18">
        <v>4</v>
      </c>
      <c r="B10" s="23" t="s">
        <v>325</v>
      </c>
      <c r="C10" s="24" t="s">
        <v>320</v>
      </c>
      <c r="D10" s="25">
        <v>25</v>
      </c>
      <c r="E10" s="18">
        <v>4</v>
      </c>
      <c r="F10" s="18" t="s">
        <v>24</v>
      </c>
      <c r="G10" s="21">
        <v>800</v>
      </c>
      <c r="H10" s="18" t="s">
        <v>205</v>
      </c>
      <c r="I10" s="18" t="s">
        <v>318</v>
      </c>
      <c r="J10" s="18"/>
      <c r="K10" s="18"/>
    </row>
    <row r="11" spans="1:11" s="1" customFormat="1" ht="27" customHeight="1">
      <c r="A11" s="18">
        <v>5</v>
      </c>
      <c r="B11" s="23" t="s">
        <v>326</v>
      </c>
      <c r="C11" s="24" t="s">
        <v>297</v>
      </c>
      <c r="D11" s="25">
        <v>75</v>
      </c>
      <c r="E11" s="18">
        <v>4</v>
      </c>
      <c r="F11" s="18" t="s">
        <v>24</v>
      </c>
      <c r="G11" s="21">
        <v>800</v>
      </c>
      <c r="H11" s="18" t="s">
        <v>205</v>
      </c>
      <c r="I11" s="18" t="s">
        <v>295</v>
      </c>
      <c r="J11" s="18"/>
      <c r="K11" s="18"/>
    </row>
    <row r="12" spans="1:11" s="1" customFormat="1" ht="27" customHeight="1">
      <c r="A12" s="18">
        <v>6</v>
      </c>
      <c r="B12" s="23" t="s">
        <v>347</v>
      </c>
      <c r="C12" s="24" t="s">
        <v>348</v>
      </c>
      <c r="D12" s="25">
        <v>37</v>
      </c>
      <c r="E12" s="18">
        <v>4</v>
      </c>
      <c r="F12" s="18" t="s">
        <v>24</v>
      </c>
      <c r="G12" s="21">
        <v>800</v>
      </c>
      <c r="H12" s="18" t="s">
        <v>205</v>
      </c>
      <c r="I12" s="18" t="s">
        <v>359</v>
      </c>
      <c r="J12" s="18"/>
      <c r="K12" s="18"/>
    </row>
    <row r="13" spans="1:11" s="1" customFormat="1" ht="27" customHeight="1">
      <c r="A13" s="18">
        <v>7</v>
      </c>
      <c r="B13" s="23" t="s">
        <v>349</v>
      </c>
      <c r="C13" s="24" t="s">
        <v>350</v>
      </c>
      <c r="D13" s="25">
        <v>71</v>
      </c>
      <c r="E13" s="18">
        <v>4</v>
      </c>
      <c r="F13" s="18" t="s">
        <v>24</v>
      </c>
      <c r="G13" s="21">
        <v>800</v>
      </c>
      <c r="H13" s="18" t="s">
        <v>205</v>
      </c>
      <c r="I13" s="18" t="s">
        <v>360</v>
      </c>
      <c r="J13" s="18"/>
      <c r="K13" s="18"/>
    </row>
    <row r="14" spans="1:11" s="1" customFormat="1" ht="27" customHeight="1">
      <c r="A14" s="18">
        <v>8</v>
      </c>
      <c r="B14" s="23" t="s">
        <v>351</v>
      </c>
      <c r="C14" s="24" t="s">
        <v>350</v>
      </c>
      <c r="D14" s="25">
        <v>71</v>
      </c>
      <c r="E14" s="18">
        <v>4</v>
      </c>
      <c r="F14" s="18" t="s">
        <v>24</v>
      </c>
      <c r="G14" s="21">
        <v>800</v>
      </c>
      <c r="H14" s="18" t="s">
        <v>205</v>
      </c>
      <c r="I14" s="18" t="s">
        <v>361</v>
      </c>
      <c r="J14" s="18"/>
      <c r="K14" s="18"/>
    </row>
    <row r="15" spans="1:11" s="1" customFormat="1" ht="27" customHeight="1">
      <c r="A15" s="18">
        <v>9</v>
      </c>
      <c r="B15" s="23" t="s">
        <v>502</v>
      </c>
      <c r="C15" s="24" t="s">
        <v>494</v>
      </c>
      <c r="D15" s="25">
        <v>75</v>
      </c>
      <c r="E15" s="18">
        <v>4</v>
      </c>
      <c r="F15" s="18" t="s">
        <v>24</v>
      </c>
      <c r="G15" s="21">
        <v>800</v>
      </c>
      <c r="H15" s="18" t="s">
        <v>205</v>
      </c>
      <c r="I15" s="18" t="s">
        <v>492</v>
      </c>
      <c r="J15" s="18"/>
      <c r="K15" s="18"/>
    </row>
    <row r="16" spans="1:11" ht="27" customHeight="1">
      <c r="A16" s="249" t="s">
        <v>663</v>
      </c>
      <c r="B16" s="250"/>
      <c r="C16" s="250"/>
      <c r="D16" s="250"/>
      <c r="E16" s="250"/>
      <c r="F16" s="251"/>
      <c r="G16" s="252">
        <f>SUM(G7:G15)</f>
        <v>7200</v>
      </c>
      <c r="H16" s="253"/>
      <c r="I16" s="253"/>
      <c r="J16" s="253"/>
      <c r="K16" s="253"/>
    </row>
    <row r="17" spans="1:12" ht="22.5" customHeight="1">
      <c r="A17" s="31"/>
      <c r="B17" s="31" t="s">
        <v>309</v>
      </c>
      <c r="C17" s="31"/>
      <c r="D17" s="31"/>
      <c r="E17" s="31"/>
      <c r="F17" s="31" t="s">
        <v>310</v>
      </c>
      <c r="G17" s="31"/>
      <c r="H17" s="32"/>
      <c r="I17" s="31" t="s">
        <v>323</v>
      </c>
      <c r="J17" s="33"/>
      <c r="K17" s="31"/>
      <c r="L17" s="1"/>
    </row>
    <row r="18" spans="1:12" ht="22.5" customHeight="1">
      <c r="A18" s="218" t="s">
        <v>441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1"/>
    </row>
    <row r="19" spans="1:12" ht="22.5" customHeight="1">
      <c r="A19" s="218" t="s">
        <v>597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1"/>
    </row>
    <row r="20" spans="1:12" ht="22.5" customHeight="1">
      <c r="A20" s="218" t="s">
        <v>595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1"/>
    </row>
    <row r="21" spans="1:12" ht="22.5" customHeight="1">
      <c r="A21" s="107" t="s">
        <v>530</v>
      </c>
      <c r="B21" s="60"/>
      <c r="C21" s="60"/>
      <c r="D21" s="60"/>
      <c r="E21" s="60"/>
      <c r="F21" s="60"/>
      <c r="G21" s="60"/>
      <c r="H21" s="60"/>
      <c r="I21" s="60"/>
      <c r="J21" s="60"/>
      <c r="K21" s="41"/>
      <c r="L21" s="41"/>
    </row>
    <row r="22" spans="1:12" ht="22.5" customHeight="1">
      <c r="A22" s="219" t="s">
        <v>528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</row>
    <row r="23" spans="1:12" ht="22.5" customHeight="1">
      <c r="A23" s="219" t="s">
        <v>596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1:12" ht="22.5" customHeight="1">
      <c r="A24" s="208" t="s">
        <v>602</v>
      </c>
      <c r="B24" s="208"/>
      <c r="C24" s="208"/>
      <c r="D24" s="43"/>
      <c r="E24" s="43"/>
      <c r="F24" s="43"/>
      <c r="G24" s="43"/>
      <c r="H24" s="43"/>
      <c r="I24" s="208" t="s">
        <v>608</v>
      </c>
      <c r="J24" s="208"/>
      <c r="K24" s="43"/>
      <c r="L24" s="44"/>
    </row>
  </sheetData>
  <sheetProtection/>
  <mergeCells count="15">
    <mergeCell ref="A18:K18"/>
    <mergeCell ref="A19:K19"/>
    <mergeCell ref="A20:K20"/>
    <mergeCell ref="A22:L22"/>
    <mergeCell ref="A23:L23"/>
    <mergeCell ref="A24:C24"/>
    <mergeCell ref="I24:J24"/>
    <mergeCell ref="A16:F16"/>
    <mergeCell ref="A1:K1"/>
    <mergeCell ref="A2:K2"/>
    <mergeCell ref="A4:K4"/>
    <mergeCell ref="A3:K3"/>
    <mergeCell ref="B5:C5"/>
    <mergeCell ref="D5:F5"/>
    <mergeCell ref="G5:H6"/>
  </mergeCells>
  <printOptions/>
  <pageMargins left="0.26" right="0.26" top="0.19" bottom="0.17" header="0.17" footer="0.17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9.00390625" style="1" customWidth="1"/>
    <col min="2" max="2" width="13.421875" style="1" customWidth="1"/>
    <col min="3" max="3" width="13.57421875" style="1" customWidth="1"/>
    <col min="4" max="6" width="7.7109375" style="1" customWidth="1"/>
    <col min="7" max="7" width="7.421875" style="1" customWidth="1"/>
    <col min="8" max="8" width="4.00390625" style="1" customWidth="1"/>
    <col min="9" max="9" width="27.00390625" style="1" customWidth="1"/>
    <col min="10" max="10" width="28.28125" style="1" customWidth="1"/>
    <col min="11" max="11" width="11.57421875" style="1" customWidth="1"/>
    <col min="12" max="16384" width="9.140625" style="1" customWidth="1"/>
  </cols>
  <sheetData>
    <row r="1" spans="1:11" ht="23.25">
      <c r="A1" s="220" t="s">
        <v>312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23.25">
      <c r="A2" s="220" t="s">
        <v>649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23.25">
      <c r="A3" s="220" t="s">
        <v>650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3.25">
      <c r="A4" s="220" t="s">
        <v>614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</row>
    <row r="5" spans="1:11" s="39" customFormat="1" ht="23.25">
      <c r="A5" s="8" t="s">
        <v>172</v>
      </c>
      <c r="B5" s="223" t="s">
        <v>6</v>
      </c>
      <c r="C5" s="223"/>
      <c r="D5" s="224" t="s">
        <v>13</v>
      </c>
      <c r="E5" s="224"/>
      <c r="F5" s="224"/>
      <c r="G5" s="225" t="s">
        <v>204</v>
      </c>
      <c r="H5" s="229"/>
      <c r="I5" s="38" t="s">
        <v>324</v>
      </c>
      <c r="J5" s="8" t="s">
        <v>174</v>
      </c>
      <c r="K5" s="8" t="s">
        <v>173</v>
      </c>
    </row>
    <row r="6" spans="1:11" s="39" customFormat="1" ht="23.25">
      <c r="A6" s="10"/>
      <c r="B6" s="11"/>
      <c r="C6" s="12"/>
      <c r="D6" s="9" t="s">
        <v>14</v>
      </c>
      <c r="E6" s="9" t="s">
        <v>15</v>
      </c>
      <c r="F6" s="9" t="s">
        <v>16</v>
      </c>
      <c r="G6" s="230"/>
      <c r="H6" s="231"/>
      <c r="I6" s="40"/>
      <c r="J6" s="10"/>
      <c r="K6" s="10"/>
    </row>
    <row r="7" spans="1:11" ht="26.25" customHeight="1">
      <c r="A7" s="18">
        <v>1</v>
      </c>
      <c r="B7" s="19" t="s">
        <v>178</v>
      </c>
      <c r="C7" s="20" t="s">
        <v>179</v>
      </c>
      <c r="D7" s="18">
        <v>43</v>
      </c>
      <c r="E7" s="18">
        <v>5</v>
      </c>
      <c r="F7" s="18" t="s">
        <v>24</v>
      </c>
      <c r="G7" s="21">
        <v>800</v>
      </c>
      <c r="H7" s="18" t="s">
        <v>205</v>
      </c>
      <c r="I7" s="18" t="s">
        <v>333</v>
      </c>
      <c r="J7" s="18"/>
      <c r="K7" s="18"/>
    </row>
    <row r="8" spans="1:11" ht="26.25" customHeight="1">
      <c r="A8" s="18">
        <v>2</v>
      </c>
      <c r="B8" s="19" t="s">
        <v>212</v>
      </c>
      <c r="C8" s="20" t="s">
        <v>69</v>
      </c>
      <c r="D8" s="18">
        <v>8</v>
      </c>
      <c r="E8" s="18">
        <v>5</v>
      </c>
      <c r="F8" s="18" t="s">
        <v>24</v>
      </c>
      <c r="G8" s="21">
        <v>800</v>
      </c>
      <c r="H8" s="18" t="s">
        <v>205</v>
      </c>
      <c r="I8" s="18" t="s">
        <v>334</v>
      </c>
      <c r="J8" s="18"/>
      <c r="K8" s="18"/>
    </row>
    <row r="9" spans="1:11" ht="26.25" customHeight="1">
      <c r="A9" s="18">
        <v>3</v>
      </c>
      <c r="B9" s="19" t="s">
        <v>180</v>
      </c>
      <c r="C9" s="20" t="s">
        <v>73</v>
      </c>
      <c r="D9" s="18">
        <v>13</v>
      </c>
      <c r="E9" s="18">
        <v>5</v>
      </c>
      <c r="F9" s="18" t="s">
        <v>24</v>
      </c>
      <c r="G9" s="21">
        <v>800</v>
      </c>
      <c r="H9" s="18" t="s">
        <v>205</v>
      </c>
      <c r="I9" s="18" t="s">
        <v>71</v>
      </c>
      <c r="J9" s="18"/>
      <c r="K9" s="18"/>
    </row>
    <row r="10" spans="1:11" ht="26.25" customHeight="1">
      <c r="A10" s="18">
        <v>4</v>
      </c>
      <c r="B10" s="19" t="s">
        <v>210</v>
      </c>
      <c r="C10" s="20" t="s">
        <v>69</v>
      </c>
      <c r="D10" s="18">
        <v>8</v>
      </c>
      <c r="E10" s="18">
        <v>5</v>
      </c>
      <c r="F10" s="18" t="s">
        <v>24</v>
      </c>
      <c r="G10" s="21">
        <v>800</v>
      </c>
      <c r="H10" s="18" t="s">
        <v>205</v>
      </c>
      <c r="I10" s="18" t="s">
        <v>76</v>
      </c>
      <c r="J10" s="18"/>
      <c r="K10" s="18"/>
    </row>
    <row r="11" spans="1:11" ht="26.25" customHeight="1">
      <c r="A11" s="18">
        <v>5</v>
      </c>
      <c r="B11" s="19" t="s">
        <v>181</v>
      </c>
      <c r="C11" s="20" t="s">
        <v>80</v>
      </c>
      <c r="D11" s="18">
        <v>87</v>
      </c>
      <c r="E11" s="18">
        <v>5</v>
      </c>
      <c r="F11" s="18" t="s">
        <v>24</v>
      </c>
      <c r="G11" s="21">
        <v>800</v>
      </c>
      <c r="H11" s="18" t="s">
        <v>205</v>
      </c>
      <c r="I11" s="18" t="s">
        <v>78</v>
      </c>
      <c r="J11" s="18"/>
      <c r="K11" s="18"/>
    </row>
    <row r="12" spans="1:11" ht="26.25" customHeight="1">
      <c r="A12" s="18">
        <v>6</v>
      </c>
      <c r="B12" s="19" t="s">
        <v>182</v>
      </c>
      <c r="C12" s="20" t="s">
        <v>65</v>
      </c>
      <c r="D12" s="18">
        <v>32</v>
      </c>
      <c r="E12" s="18">
        <v>5</v>
      </c>
      <c r="F12" s="18" t="s">
        <v>24</v>
      </c>
      <c r="G12" s="21">
        <v>800</v>
      </c>
      <c r="H12" s="18" t="s">
        <v>205</v>
      </c>
      <c r="I12" s="18" t="s">
        <v>81</v>
      </c>
      <c r="J12" s="18"/>
      <c r="K12" s="18"/>
    </row>
    <row r="13" spans="1:11" ht="26.25" customHeight="1">
      <c r="A13" s="18">
        <v>7</v>
      </c>
      <c r="B13" s="23" t="s">
        <v>306</v>
      </c>
      <c r="C13" s="24" t="s">
        <v>307</v>
      </c>
      <c r="D13" s="25">
        <v>30</v>
      </c>
      <c r="E13" s="18">
        <v>5</v>
      </c>
      <c r="F13" s="18" t="s">
        <v>24</v>
      </c>
      <c r="G13" s="21">
        <v>800</v>
      </c>
      <c r="H13" s="18" t="s">
        <v>205</v>
      </c>
      <c r="I13" s="18" t="s">
        <v>258</v>
      </c>
      <c r="J13" s="18"/>
      <c r="K13" s="18"/>
    </row>
    <row r="14" spans="1:11" ht="26.25" customHeight="1">
      <c r="A14" s="18">
        <v>8</v>
      </c>
      <c r="B14" s="23" t="s">
        <v>327</v>
      </c>
      <c r="C14" s="24" t="s">
        <v>286</v>
      </c>
      <c r="D14" s="25">
        <v>98</v>
      </c>
      <c r="E14" s="18">
        <v>5</v>
      </c>
      <c r="F14" s="18" t="s">
        <v>24</v>
      </c>
      <c r="G14" s="21">
        <v>800</v>
      </c>
      <c r="H14" s="18" t="s">
        <v>205</v>
      </c>
      <c r="I14" s="18" t="s">
        <v>284</v>
      </c>
      <c r="J14" s="18"/>
      <c r="K14" s="18"/>
    </row>
    <row r="15" spans="1:11" ht="26.25" customHeight="1">
      <c r="A15" s="18">
        <v>9</v>
      </c>
      <c r="B15" s="23" t="s">
        <v>443</v>
      </c>
      <c r="C15" s="24" t="s">
        <v>399</v>
      </c>
      <c r="D15" s="25">
        <v>49</v>
      </c>
      <c r="E15" s="18">
        <v>5</v>
      </c>
      <c r="F15" s="18" t="s">
        <v>24</v>
      </c>
      <c r="G15" s="21">
        <v>800</v>
      </c>
      <c r="H15" s="18" t="s">
        <v>205</v>
      </c>
      <c r="I15" s="18" t="s">
        <v>397</v>
      </c>
      <c r="J15" s="18"/>
      <c r="K15" s="18"/>
    </row>
    <row r="16" spans="1:11" ht="26.25" customHeight="1">
      <c r="A16" s="18">
        <v>10</v>
      </c>
      <c r="B16" s="86" t="s">
        <v>508</v>
      </c>
      <c r="C16" s="87" t="s">
        <v>450</v>
      </c>
      <c r="D16" s="85">
        <v>74</v>
      </c>
      <c r="E16" s="85">
        <v>5</v>
      </c>
      <c r="F16" s="85" t="s">
        <v>24</v>
      </c>
      <c r="G16" s="85">
        <v>800</v>
      </c>
      <c r="H16" s="18" t="s">
        <v>205</v>
      </c>
      <c r="I16" s="18" t="s">
        <v>509</v>
      </c>
      <c r="J16" s="18"/>
      <c r="K16" s="18"/>
    </row>
    <row r="17" spans="1:11" ht="26.25" customHeight="1">
      <c r="A17" s="27">
        <v>11</v>
      </c>
      <c r="B17" s="116" t="s">
        <v>520</v>
      </c>
      <c r="C17" s="117" t="s">
        <v>521</v>
      </c>
      <c r="D17" s="115">
        <v>35</v>
      </c>
      <c r="E17" s="115">
        <v>5</v>
      </c>
      <c r="F17" s="115" t="s">
        <v>24</v>
      </c>
      <c r="G17" s="115">
        <v>800</v>
      </c>
      <c r="H17" s="27" t="s">
        <v>205</v>
      </c>
      <c r="I17" s="27" t="s">
        <v>527</v>
      </c>
      <c r="J17" s="27"/>
      <c r="K17" s="27"/>
    </row>
    <row r="18" spans="1:11" ht="26.25" customHeight="1">
      <c r="A18" s="18">
        <v>12</v>
      </c>
      <c r="B18" s="86" t="s">
        <v>566</v>
      </c>
      <c r="C18" s="87" t="s">
        <v>567</v>
      </c>
      <c r="D18" s="85">
        <v>84</v>
      </c>
      <c r="E18" s="85">
        <v>5</v>
      </c>
      <c r="F18" s="85" t="s">
        <v>24</v>
      </c>
      <c r="G18" s="85">
        <v>800</v>
      </c>
      <c r="H18" s="18"/>
      <c r="I18" s="18" t="s">
        <v>568</v>
      </c>
      <c r="J18" s="18"/>
      <c r="K18" s="18"/>
    </row>
    <row r="19" spans="1:11" ht="26.25" customHeight="1">
      <c r="A19" s="22">
        <v>13</v>
      </c>
      <c r="B19" s="162" t="s">
        <v>593</v>
      </c>
      <c r="C19" s="163" t="s">
        <v>65</v>
      </c>
      <c r="D19" s="133">
        <v>41</v>
      </c>
      <c r="E19" s="133">
        <v>5</v>
      </c>
      <c r="F19" s="133" t="s">
        <v>24</v>
      </c>
      <c r="G19" s="133">
        <v>800</v>
      </c>
      <c r="H19" s="22"/>
      <c r="I19" s="22" t="s">
        <v>594</v>
      </c>
      <c r="J19" s="22"/>
      <c r="K19" s="22"/>
    </row>
    <row r="20" spans="1:11" ht="26.25" customHeight="1">
      <c r="A20" s="215" t="s">
        <v>587</v>
      </c>
      <c r="B20" s="216"/>
      <c r="C20" s="216"/>
      <c r="D20" s="216"/>
      <c r="E20" s="216"/>
      <c r="F20" s="217"/>
      <c r="G20" s="29">
        <f>SUM(G7:G19)</f>
        <v>10400</v>
      </c>
      <c r="H20" s="2"/>
      <c r="I20" s="2"/>
      <c r="J20" s="2"/>
      <c r="K20" s="2"/>
    </row>
    <row r="21" spans="1:11" ht="23.25">
      <c r="A21" s="31"/>
      <c r="B21" s="31" t="s">
        <v>309</v>
      </c>
      <c r="C21" s="31"/>
      <c r="D21" s="31"/>
      <c r="E21" s="31"/>
      <c r="F21" s="31" t="s">
        <v>310</v>
      </c>
      <c r="G21" s="31"/>
      <c r="H21" s="32"/>
      <c r="I21" s="31" t="s">
        <v>323</v>
      </c>
      <c r="J21" s="33"/>
      <c r="K21" s="31"/>
    </row>
    <row r="22" spans="1:11" ht="23.25">
      <c r="A22" s="218" t="s">
        <v>441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</row>
    <row r="23" spans="1:11" ht="23.25">
      <c r="A23" s="218" t="s">
        <v>597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</row>
    <row r="24" spans="1:11" ht="23.25">
      <c r="A24" s="218" t="s">
        <v>595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</row>
    <row r="25" spans="1:12" ht="24">
      <c r="A25" s="107" t="s">
        <v>530</v>
      </c>
      <c r="B25" s="60"/>
      <c r="C25" s="60"/>
      <c r="D25" s="60"/>
      <c r="E25" s="60"/>
      <c r="F25" s="60"/>
      <c r="G25" s="60"/>
      <c r="H25" s="60"/>
      <c r="I25" s="60"/>
      <c r="J25" s="60"/>
      <c r="K25" s="41"/>
      <c r="L25" s="41"/>
    </row>
    <row r="26" spans="1:12" ht="24">
      <c r="A26" s="219" t="s">
        <v>528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1:12" ht="24">
      <c r="A27" s="219" t="s">
        <v>596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</row>
    <row r="28" spans="1:12" ht="24">
      <c r="A28" s="208" t="s">
        <v>602</v>
      </c>
      <c r="B28" s="208"/>
      <c r="C28" s="208"/>
      <c r="D28" s="43"/>
      <c r="E28" s="43"/>
      <c r="F28" s="43"/>
      <c r="G28" s="43"/>
      <c r="H28" s="43"/>
      <c r="I28" s="43" t="s">
        <v>607</v>
      </c>
      <c r="J28" s="43"/>
      <c r="K28" s="43"/>
      <c r="L28" s="44"/>
    </row>
  </sheetData>
  <sheetProtection/>
  <mergeCells count="14">
    <mergeCell ref="A1:K1"/>
    <mergeCell ref="A2:K2"/>
    <mergeCell ref="A4:K4"/>
    <mergeCell ref="A3:K3"/>
    <mergeCell ref="B5:C5"/>
    <mergeCell ref="D5:F5"/>
    <mergeCell ref="G5:H6"/>
    <mergeCell ref="A26:L26"/>
    <mergeCell ref="A20:F20"/>
    <mergeCell ref="A28:C28"/>
    <mergeCell ref="A22:K22"/>
    <mergeCell ref="A23:K23"/>
    <mergeCell ref="A24:K24"/>
    <mergeCell ref="A27:L27"/>
  </mergeCells>
  <printOptions/>
  <pageMargins left="0.19" right="0.2362204724409449" top="0.91" bottom="1.68" header="0.8" footer="0.31496062992125984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8.57421875" style="1" customWidth="1"/>
    <col min="2" max="2" width="9.8515625" style="1" bestFit="1" customWidth="1"/>
    <col min="3" max="3" width="11.7109375" style="1" customWidth="1"/>
    <col min="4" max="6" width="7.57421875" style="1" customWidth="1"/>
    <col min="7" max="7" width="7.140625" style="1" customWidth="1"/>
    <col min="8" max="8" width="3.8515625" style="1" customWidth="1"/>
    <col min="9" max="9" width="29.8515625" style="1" customWidth="1"/>
    <col min="10" max="10" width="31.00390625" style="1" customWidth="1"/>
    <col min="11" max="11" width="12.140625" style="1" bestFit="1" customWidth="1"/>
    <col min="12" max="16384" width="9.140625" style="1" customWidth="1"/>
  </cols>
  <sheetData>
    <row r="1" spans="1:11" ht="23.25">
      <c r="A1" s="220" t="s">
        <v>312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23.25">
      <c r="A2" s="220" t="s">
        <v>651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23.25">
      <c r="A3" s="220" t="s">
        <v>652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3.25">
      <c r="A4" s="220" t="s">
        <v>664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</row>
    <row r="5" spans="1:11" ht="23.25">
      <c r="A5" s="8" t="s">
        <v>172</v>
      </c>
      <c r="B5" s="223" t="s">
        <v>6</v>
      </c>
      <c r="C5" s="223"/>
      <c r="D5" s="224" t="s">
        <v>13</v>
      </c>
      <c r="E5" s="224"/>
      <c r="F5" s="224"/>
      <c r="G5" s="225" t="s">
        <v>204</v>
      </c>
      <c r="H5" s="232"/>
      <c r="I5" s="36" t="s">
        <v>324</v>
      </c>
      <c r="J5" s="8" t="s">
        <v>174</v>
      </c>
      <c r="K5" s="8" t="s">
        <v>173</v>
      </c>
    </row>
    <row r="6" spans="1:11" ht="23.25">
      <c r="A6" s="10"/>
      <c r="B6" s="11"/>
      <c r="C6" s="12"/>
      <c r="D6" s="9" t="s">
        <v>14</v>
      </c>
      <c r="E6" s="9" t="s">
        <v>15</v>
      </c>
      <c r="F6" s="9" t="s">
        <v>16</v>
      </c>
      <c r="G6" s="233"/>
      <c r="H6" s="234"/>
      <c r="I6" s="37"/>
      <c r="J6" s="10"/>
      <c r="K6" s="10"/>
    </row>
    <row r="7" spans="1:11" ht="23.25">
      <c r="A7" s="18">
        <v>1</v>
      </c>
      <c r="B7" s="19" t="s">
        <v>183</v>
      </c>
      <c r="C7" s="20" t="s">
        <v>88</v>
      </c>
      <c r="D7" s="18">
        <v>5</v>
      </c>
      <c r="E7" s="18">
        <v>6</v>
      </c>
      <c r="F7" s="18" t="s">
        <v>24</v>
      </c>
      <c r="G7" s="21">
        <v>800</v>
      </c>
      <c r="H7" s="18" t="s">
        <v>205</v>
      </c>
      <c r="I7" s="18" t="s">
        <v>86</v>
      </c>
      <c r="J7" s="18"/>
      <c r="K7" s="18"/>
    </row>
    <row r="8" spans="1:11" ht="23.25">
      <c r="A8" s="18">
        <v>2</v>
      </c>
      <c r="B8" s="23" t="s">
        <v>305</v>
      </c>
      <c r="C8" s="24" t="s">
        <v>256</v>
      </c>
      <c r="D8" s="25">
        <v>28</v>
      </c>
      <c r="E8" s="18">
        <v>6</v>
      </c>
      <c r="F8" s="18" t="s">
        <v>24</v>
      </c>
      <c r="G8" s="21">
        <v>800</v>
      </c>
      <c r="H8" s="18" t="s">
        <v>205</v>
      </c>
      <c r="I8" s="18" t="s">
        <v>335</v>
      </c>
      <c r="J8" s="18"/>
      <c r="K8" s="18"/>
    </row>
    <row r="9" spans="1:11" ht="23.25">
      <c r="A9" s="18">
        <v>3</v>
      </c>
      <c r="B9" s="23" t="s">
        <v>308</v>
      </c>
      <c r="C9" s="24" t="s">
        <v>264</v>
      </c>
      <c r="D9" s="25">
        <v>34</v>
      </c>
      <c r="E9" s="18">
        <v>6</v>
      </c>
      <c r="F9" s="18" t="s">
        <v>24</v>
      </c>
      <c r="G9" s="21">
        <v>800</v>
      </c>
      <c r="H9" s="18" t="s">
        <v>205</v>
      </c>
      <c r="I9" s="18" t="s">
        <v>262</v>
      </c>
      <c r="J9" s="18"/>
      <c r="K9" s="18"/>
    </row>
    <row r="10" spans="1:11" ht="22.5" customHeight="1">
      <c r="A10" s="215" t="s">
        <v>665</v>
      </c>
      <c r="B10" s="216"/>
      <c r="C10" s="216"/>
      <c r="D10" s="216"/>
      <c r="E10" s="216"/>
      <c r="F10" s="217"/>
      <c r="G10" s="29">
        <f>SUM(G7:G9)</f>
        <v>2400</v>
      </c>
      <c r="H10" s="2"/>
      <c r="I10" s="2"/>
      <c r="J10" s="2"/>
      <c r="K10" s="2"/>
    </row>
    <row r="11" spans="1:12" s="35" customFormat="1" ht="23.25">
      <c r="A11" s="31"/>
      <c r="B11" s="31" t="s">
        <v>309</v>
      </c>
      <c r="C11" s="31"/>
      <c r="D11" s="31"/>
      <c r="E11" s="31"/>
      <c r="F11" s="31" t="s">
        <v>310</v>
      </c>
      <c r="G11" s="31"/>
      <c r="H11" s="32"/>
      <c r="I11" s="31" t="s">
        <v>323</v>
      </c>
      <c r="J11" s="33"/>
      <c r="K11" s="31"/>
      <c r="L11" s="1"/>
    </row>
    <row r="12" spans="1:12" s="35" customFormat="1" ht="23.25">
      <c r="A12" s="31"/>
      <c r="B12" s="31"/>
      <c r="C12" s="31"/>
      <c r="D12" s="31"/>
      <c r="E12" s="31"/>
      <c r="F12" s="31"/>
      <c r="G12" s="31"/>
      <c r="H12" s="32"/>
      <c r="I12" s="31"/>
      <c r="J12" s="33"/>
      <c r="K12" s="31"/>
      <c r="L12" s="1"/>
    </row>
    <row r="13" spans="1:12" s="35" customFormat="1" ht="23.25">
      <c r="A13" s="218" t="s">
        <v>441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1"/>
    </row>
    <row r="14" spans="1:12" s="35" customFormat="1" ht="23.25">
      <c r="A14" s="218" t="s">
        <v>597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1"/>
    </row>
    <row r="15" spans="1:12" s="35" customFormat="1" ht="23.25">
      <c r="A15" s="218" t="s">
        <v>595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1"/>
    </row>
    <row r="16" spans="1:12" s="35" customFormat="1" ht="24">
      <c r="A16" s="107" t="s">
        <v>530</v>
      </c>
      <c r="B16" s="60"/>
      <c r="C16" s="60"/>
      <c r="D16" s="60"/>
      <c r="E16" s="60"/>
      <c r="F16" s="60"/>
      <c r="G16" s="60"/>
      <c r="H16" s="60"/>
      <c r="I16" s="60"/>
      <c r="J16" s="60"/>
      <c r="K16" s="41"/>
      <c r="L16" s="41"/>
    </row>
    <row r="17" spans="1:12" s="35" customFormat="1" ht="24">
      <c r="A17" s="107"/>
      <c r="B17" s="60"/>
      <c r="C17" s="60"/>
      <c r="D17" s="60"/>
      <c r="E17" s="60"/>
      <c r="F17" s="60"/>
      <c r="G17" s="60"/>
      <c r="H17" s="60"/>
      <c r="I17" s="60"/>
      <c r="J17" s="60"/>
      <c r="K17" s="41"/>
      <c r="L17" s="41"/>
    </row>
    <row r="18" spans="1:12" s="35" customFormat="1" ht="24">
      <c r="A18" s="219" t="s">
        <v>528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</row>
    <row r="19" spans="1:12" s="35" customFormat="1" ht="24">
      <c r="A19" s="219" t="s">
        <v>596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</row>
    <row r="20" spans="1:12" s="35" customFormat="1" ht="24">
      <c r="A20" s="208" t="s">
        <v>602</v>
      </c>
      <c r="B20" s="208"/>
      <c r="C20" s="208"/>
      <c r="D20" s="43"/>
      <c r="E20" s="43"/>
      <c r="F20" s="43"/>
      <c r="G20" s="43"/>
      <c r="H20" s="43"/>
      <c r="I20" s="43" t="s">
        <v>599</v>
      </c>
      <c r="J20" s="43"/>
      <c r="K20" s="43"/>
      <c r="L20" s="44"/>
    </row>
  </sheetData>
  <sheetProtection/>
  <mergeCells count="14">
    <mergeCell ref="A13:K13"/>
    <mergeCell ref="A10:F10"/>
    <mergeCell ref="A14:K14"/>
    <mergeCell ref="A15:K15"/>
    <mergeCell ref="A20:C20"/>
    <mergeCell ref="A1:K1"/>
    <mergeCell ref="A2:K2"/>
    <mergeCell ref="A3:K3"/>
    <mergeCell ref="A4:K4"/>
    <mergeCell ref="B5:C5"/>
    <mergeCell ref="D5:F5"/>
    <mergeCell ref="G5:H6"/>
    <mergeCell ref="A19:L19"/>
    <mergeCell ref="A18:L18"/>
  </mergeCells>
  <printOptions/>
  <pageMargins left="0.26" right="0.23" top="0.61" bottom="0.18" header="0.5" footer="0.17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7.28125" style="1" customWidth="1"/>
    <col min="2" max="3" width="10.57421875" style="1" customWidth="1"/>
    <col min="4" max="7" width="7.7109375" style="1" customWidth="1"/>
    <col min="8" max="8" width="4.28125" style="1" customWidth="1"/>
    <col min="9" max="9" width="32.57421875" style="1" customWidth="1"/>
    <col min="10" max="10" width="29.7109375" style="1" customWidth="1"/>
    <col min="11" max="16384" width="9.140625" style="1" customWidth="1"/>
  </cols>
  <sheetData>
    <row r="1" spans="1:11" ht="23.25">
      <c r="A1" s="220" t="s">
        <v>312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23.25">
      <c r="A2" s="220" t="s">
        <v>653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23.25">
      <c r="A3" s="220" t="s">
        <v>654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3.25">
      <c r="A4" s="220" t="s">
        <v>592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</row>
    <row r="5" spans="1:11" ht="23.25">
      <c r="A5" s="8" t="s">
        <v>172</v>
      </c>
      <c r="B5" s="223" t="s">
        <v>6</v>
      </c>
      <c r="C5" s="223"/>
      <c r="D5" s="224" t="s">
        <v>13</v>
      </c>
      <c r="E5" s="224"/>
      <c r="F5" s="224"/>
      <c r="G5" s="225" t="s">
        <v>204</v>
      </c>
      <c r="H5" s="232"/>
      <c r="I5" s="36" t="s">
        <v>324</v>
      </c>
      <c r="J5" s="8" t="s">
        <v>174</v>
      </c>
      <c r="K5" s="8" t="s">
        <v>173</v>
      </c>
    </row>
    <row r="6" spans="1:11" ht="23.25">
      <c r="A6" s="10"/>
      <c r="B6" s="11"/>
      <c r="C6" s="12"/>
      <c r="D6" s="9" t="s">
        <v>14</v>
      </c>
      <c r="E6" s="9" t="s">
        <v>15</v>
      </c>
      <c r="F6" s="9" t="s">
        <v>16</v>
      </c>
      <c r="G6" s="233"/>
      <c r="H6" s="234"/>
      <c r="I6" s="37"/>
      <c r="J6" s="10"/>
      <c r="K6" s="10"/>
    </row>
    <row r="7" spans="1:11" ht="23.25">
      <c r="A7" s="18">
        <v>1</v>
      </c>
      <c r="B7" s="19" t="s">
        <v>201</v>
      </c>
      <c r="C7" s="20" t="s">
        <v>202</v>
      </c>
      <c r="D7" s="18" t="s">
        <v>203</v>
      </c>
      <c r="E7" s="18">
        <v>7</v>
      </c>
      <c r="F7" s="18" t="s">
        <v>24</v>
      </c>
      <c r="G7" s="21">
        <v>800</v>
      </c>
      <c r="H7" s="18" t="s">
        <v>205</v>
      </c>
      <c r="I7" s="18" t="s">
        <v>245</v>
      </c>
      <c r="J7" s="18"/>
      <c r="K7" s="18"/>
    </row>
    <row r="8" spans="1:11" ht="23.25">
      <c r="A8" s="18">
        <v>2</v>
      </c>
      <c r="B8" s="23" t="s">
        <v>303</v>
      </c>
      <c r="C8" s="24" t="s">
        <v>249</v>
      </c>
      <c r="D8" s="25">
        <v>21</v>
      </c>
      <c r="E8" s="18">
        <v>7</v>
      </c>
      <c r="F8" s="18" t="s">
        <v>24</v>
      </c>
      <c r="G8" s="21">
        <v>800</v>
      </c>
      <c r="H8" s="18" t="s">
        <v>205</v>
      </c>
      <c r="I8" s="18" t="s">
        <v>250</v>
      </c>
      <c r="J8" s="18"/>
      <c r="K8" s="18"/>
    </row>
    <row r="9" spans="1:11" ht="23.25">
      <c r="A9" s="18">
        <v>3</v>
      </c>
      <c r="B9" s="23" t="s">
        <v>352</v>
      </c>
      <c r="C9" s="24" t="s">
        <v>353</v>
      </c>
      <c r="D9" s="25">
        <v>13</v>
      </c>
      <c r="E9" s="18">
        <v>7</v>
      </c>
      <c r="F9" s="18" t="s">
        <v>24</v>
      </c>
      <c r="G9" s="21">
        <v>800</v>
      </c>
      <c r="H9" s="18" t="s">
        <v>205</v>
      </c>
      <c r="I9" s="18" t="s">
        <v>362</v>
      </c>
      <c r="J9" s="18"/>
      <c r="K9" s="18"/>
    </row>
    <row r="10" spans="1:11" ht="23.25">
      <c r="A10" s="18">
        <v>4</v>
      </c>
      <c r="B10" s="23" t="s">
        <v>354</v>
      </c>
      <c r="C10" s="24" t="s">
        <v>353</v>
      </c>
      <c r="D10" s="25">
        <v>13</v>
      </c>
      <c r="E10" s="18">
        <v>7</v>
      </c>
      <c r="F10" s="18" t="s">
        <v>24</v>
      </c>
      <c r="G10" s="21">
        <v>800</v>
      </c>
      <c r="H10" s="18" t="s">
        <v>205</v>
      </c>
      <c r="I10" s="18" t="s">
        <v>363</v>
      </c>
      <c r="J10" s="18"/>
      <c r="K10" s="18"/>
    </row>
    <row r="11" spans="1:11" ht="23.25">
      <c r="A11" s="18">
        <v>5</v>
      </c>
      <c r="B11" s="23" t="s">
        <v>355</v>
      </c>
      <c r="C11" s="24" t="s">
        <v>163</v>
      </c>
      <c r="D11" s="25">
        <v>54</v>
      </c>
      <c r="E11" s="18">
        <v>7</v>
      </c>
      <c r="F11" s="18" t="s">
        <v>24</v>
      </c>
      <c r="G11" s="21">
        <v>800</v>
      </c>
      <c r="H11" s="18" t="s">
        <v>205</v>
      </c>
      <c r="I11" s="18" t="s">
        <v>364</v>
      </c>
      <c r="J11" s="18"/>
      <c r="K11" s="18"/>
    </row>
    <row r="12" spans="1:11" ht="23.25">
      <c r="A12" s="18">
        <v>6</v>
      </c>
      <c r="B12" s="62" t="s">
        <v>428</v>
      </c>
      <c r="C12" s="63" t="s">
        <v>380</v>
      </c>
      <c r="D12" s="6">
        <v>57</v>
      </c>
      <c r="E12" s="4">
        <v>7</v>
      </c>
      <c r="F12" s="4" t="s">
        <v>24</v>
      </c>
      <c r="G12" s="21">
        <v>800</v>
      </c>
      <c r="H12" s="4" t="s">
        <v>205</v>
      </c>
      <c r="I12" s="4" t="s">
        <v>383</v>
      </c>
      <c r="J12" s="4"/>
      <c r="K12" s="4"/>
    </row>
    <row r="13" spans="1:11" ht="23.25" customHeight="1">
      <c r="A13" s="215" t="s">
        <v>628</v>
      </c>
      <c r="B13" s="216"/>
      <c r="C13" s="216"/>
      <c r="D13" s="216"/>
      <c r="E13" s="216"/>
      <c r="F13" s="217"/>
      <c r="G13" s="29">
        <f>SUM(G7:G12)</f>
        <v>4800</v>
      </c>
      <c r="H13" s="2"/>
      <c r="I13" s="2"/>
      <c r="J13" s="2"/>
      <c r="K13" s="2"/>
    </row>
    <row r="14" spans="1:11" ht="23.25">
      <c r="A14" s="31"/>
      <c r="B14" s="31" t="s">
        <v>309</v>
      </c>
      <c r="C14" s="31"/>
      <c r="D14" s="31"/>
      <c r="E14" s="31"/>
      <c r="F14" s="31" t="s">
        <v>310</v>
      </c>
      <c r="G14" s="31"/>
      <c r="H14" s="32"/>
      <c r="I14" s="31" t="s">
        <v>323</v>
      </c>
      <c r="J14" s="33"/>
      <c r="K14" s="31"/>
    </row>
    <row r="15" spans="1:11" ht="23.25">
      <c r="A15" s="31"/>
      <c r="B15" s="31"/>
      <c r="C15" s="31"/>
      <c r="D15" s="31"/>
      <c r="E15" s="31"/>
      <c r="F15" s="31"/>
      <c r="G15" s="31"/>
      <c r="H15" s="32"/>
      <c r="I15" s="31"/>
      <c r="J15" s="33"/>
      <c r="K15" s="31"/>
    </row>
    <row r="16" spans="1:11" ht="23.25">
      <c r="A16" s="218" t="s">
        <v>441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</row>
    <row r="17" spans="1:11" ht="23.25">
      <c r="A17" s="218" t="s">
        <v>597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</row>
    <row r="18" spans="1:11" ht="23.25">
      <c r="A18" s="218" t="s">
        <v>595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</row>
    <row r="19" spans="1:12" ht="24">
      <c r="A19" s="107" t="s">
        <v>530</v>
      </c>
      <c r="B19" s="60"/>
      <c r="C19" s="60"/>
      <c r="D19" s="60"/>
      <c r="E19" s="60"/>
      <c r="F19" s="60"/>
      <c r="G19" s="60"/>
      <c r="H19" s="60"/>
      <c r="I19" s="60"/>
      <c r="J19" s="60"/>
      <c r="K19" s="41"/>
      <c r="L19" s="41"/>
    </row>
    <row r="20" spans="1:12" ht="24">
      <c r="A20" s="107"/>
      <c r="B20" s="60"/>
      <c r="C20" s="60"/>
      <c r="D20" s="60"/>
      <c r="E20" s="60"/>
      <c r="F20" s="60"/>
      <c r="G20" s="60"/>
      <c r="H20" s="60"/>
      <c r="I20" s="60"/>
      <c r="J20" s="60"/>
      <c r="K20" s="41"/>
      <c r="L20" s="41"/>
    </row>
    <row r="21" spans="1:12" ht="24">
      <c r="A21" s="219" t="s">
        <v>528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</row>
    <row r="22" spans="1:12" ht="24">
      <c r="A22" s="219" t="s">
        <v>596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</row>
    <row r="23" spans="1:12" ht="24">
      <c r="A23" s="208" t="s">
        <v>602</v>
      </c>
      <c r="B23" s="208"/>
      <c r="C23" s="208"/>
      <c r="D23" s="43"/>
      <c r="E23" s="43"/>
      <c r="F23" s="43"/>
      <c r="G23" s="43"/>
      <c r="H23" s="43"/>
      <c r="I23" s="43" t="s">
        <v>606</v>
      </c>
      <c r="J23" s="43"/>
      <c r="K23" s="43"/>
      <c r="L23" s="44"/>
    </row>
  </sheetData>
  <sheetProtection/>
  <mergeCells count="14">
    <mergeCell ref="A1:K1"/>
    <mergeCell ref="A2:K2"/>
    <mergeCell ref="A3:K3"/>
    <mergeCell ref="A4:K4"/>
    <mergeCell ref="B5:C5"/>
    <mergeCell ref="D5:F5"/>
    <mergeCell ref="G5:H6"/>
    <mergeCell ref="A21:L21"/>
    <mergeCell ref="A16:K16"/>
    <mergeCell ref="A23:C23"/>
    <mergeCell ref="A13:F13"/>
    <mergeCell ref="A17:K17"/>
    <mergeCell ref="A18:K18"/>
    <mergeCell ref="A22:L22"/>
  </mergeCells>
  <printOptions/>
  <pageMargins left="0.23" right="0.23" top="0.36" bottom="0.17" header="0.16" footer="0.19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31" sqref="M31"/>
    </sheetView>
  </sheetViews>
  <sheetFormatPr defaultColWidth="9.140625" defaultRowHeight="12.75"/>
  <cols>
    <col min="1" max="1" width="8.00390625" style="1" customWidth="1"/>
    <col min="2" max="2" width="13.8515625" style="1" bestFit="1" customWidth="1"/>
    <col min="3" max="3" width="11.00390625" style="1" customWidth="1"/>
    <col min="4" max="6" width="7.28125" style="1" customWidth="1"/>
    <col min="7" max="7" width="6.421875" style="1" bestFit="1" customWidth="1"/>
    <col min="8" max="8" width="3.7109375" style="1" customWidth="1"/>
    <col min="9" max="9" width="25.7109375" style="1" bestFit="1" customWidth="1"/>
    <col min="10" max="10" width="27.421875" style="1" customWidth="1"/>
    <col min="11" max="11" width="17.00390625" style="1" bestFit="1" customWidth="1"/>
    <col min="12" max="16384" width="9.140625" style="1" customWidth="1"/>
  </cols>
  <sheetData>
    <row r="1" spans="1:11" ht="23.25">
      <c r="A1" s="220" t="s">
        <v>312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23.25">
      <c r="A2" s="220" t="s">
        <v>653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23.25">
      <c r="A3" s="220" t="s">
        <v>655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3.25">
      <c r="A4" s="220" t="s">
        <v>666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</row>
    <row r="5" spans="1:11" s="39" customFormat="1" ht="30" customHeight="1">
      <c r="A5" s="8" t="s">
        <v>172</v>
      </c>
      <c r="B5" s="223" t="s">
        <v>6</v>
      </c>
      <c r="C5" s="223"/>
      <c r="D5" s="224" t="s">
        <v>13</v>
      </c>
      <c r="E5" s="224"/>
      <c r="F5" s="224"/>
      <c r="G5" s="225" t="s">
        <v>204</v>
      </c>
      <c r="H5" s="229"/>
      <c r="I5" s="38" t="s">
        <v>324</v>
      </c>
      <c r="J5" s="8" t="s">
        <v>174</v>
      </c>
      <c r="K5" s="8" t="s">
        <v>173</v>
      </c>
    </row>
    <row r="6" spans="1:11" s="39" customFormat="1" ht="30" customHeight="1">
      <c r="A6" s="10"/>
      <c r="B6" s="11"/>
      <c r="C6" s="12"/>
      <c r="D6" s="9" t="s">
        <v>14</v>
      </c>
      <c r="E6" s="9" t="s">
        <v>15</v>
      </c>
      <c r="F6" s="9" t="s">
        <v>16</v>
      </c>
      <c r="G6" s="230"/>
      <c r="H6" s="231"/>
      <c r="I6" s="40"/>
      <c r="J6" s="10"/>
      <c r="K6" s="10"/>
    </row>
    <row r="7" spans="1:11" ht="30" customHeight="1">
      <c r="A7" s="14">
        <v>1</v>
      </c>
      <c r="B7" s="15" t="s">
        <v>184</v>
      </c>
      <c r="C7" s="16" t="s">
        <v>95</v>
      </c>
      <c r="D7" s="14">
        <v>35</v>
      </c>
      <c r="E7" s="14">
        <v>8</v>
      </c>
      <c r="F7" s="14" t="s">
        <v>24</v>
      </c>
      <c r="G7" s="17">
        <v>800</v>
      </c>
      <c r="H7" s="14" t="s">
        <v>205</v>
      </c>
      <c r="I7" s="14" t="s">
        <v>93</v>
      </c>
      <c r="J7" s="14"/>
      <c r="K7" s="14"/>
    </row>
    <row r="8" spans="1:11" ht="30" customHeight="1">
      <c r="A8" s="18">
        <v>2</v>
      </c>
      <c r="B8" s="19" t="s">
        <v>185</v>
      </c>
      <c r="C8" s="20" t="s">
        <v>95</v>
      </c>
      <c r="D8" s="18">
        <v>35</v>
      </c>
      <c r="E8" s="18">
        <v>8</v>
      </c>
      <c r="F8" s="18" t="s">
        <v>24</v>
      </c>
      <c r="G8" s="21">
        <v>800</v>
      </c>
      <c r="H8" s="18" t="s">
        <v>205</v>
      </c>
      <c r="I8" s="18" t="s">
        <v>336</v>
      </c>
      <c r="J8" s="18"/>
      <c r="K8" s="18"/>
    </row>
    <row r="9" spans="1:11" s="131" customFormat="1" ht="30" customHeight="1">
      <c r="A9" s="74">
        <v>3</v>
      </c>
      <c r="B9" s="92" t="s">
        <v>186</v>
      </c>
      <c r="C9" s="93" t="s">
        <v>100</v>
      </c>
      <c r="D9" s="74">
        <v>31</v>
      </c>
      <c r="E9" s="74">
        <v>8</v>
      </c>
      <c r="F9" s="74" t="s">
        <v>24</v>
      </c>
      <c r="G9" s="68">
        <v>800</v>
      </c>
      <c r="H9" s="74" t="s">
        <v>205</v>
      </c>
      <c r="I9" s="74" t="s">
        <v>98</v>
      </c>
      <c r="J9" s="74"/>
      <c r="K9" s="74"/>
    </row>
    <row r="10" spans="1:11" ht="30" customHeight="1">
      <c r="A10" s="18">
        <v>4</v>
      </c>
      <c r="B10" s="19" t="s">
        <v>187</v>
      </c>
      <c r="C10" s="20" t="s">
        <v>104</v>
      </c>
      <c r="D10" s="18">
        <v>88</v>
      </c>
      <c r="E10" s="18">
        <v>8</v>
      </c>
      <c r="F10" s="18" t="s">
        <v>24</v>
      </c>
      <c r="G10" s="21">
        <v>800</v>
      </c>
      <c r="H10" s="18" t="s">
        <v>205</v>
      </c>
      <c r="I10" s="18" t="s">
        <v>337</v>
      </c>
      <c r="J10" s="18"/>
      <c r="K10" s="18"/>
    </row>
    <row r="11" spans="1:11" ht="30" customHeight="1">
      <c r="A11" s="74">
        <v>5</v>
      </c>
      <c r="B11" s="19" t="s">
        <v>328</v>
      </c>
      <c r="C11" s="20" t="s">
        <v>110</v>
      </c>
      <c r="D11" s="18">
        <v>35</v>
      </c>
      <c r="E11" s="18">
        <v>8</v>
      </c>
      <c r="F11" s="18" t="s">
        <v>24</v>
      </c>
      <c r="G11" s="21">
        <v>800</v>
      </c>
      <c r="H11" s="18" t="s">
        <v>205</v>
      </c>
      <c r="I11" s="18" t="s">
        <v>270</v>
      </c>
      <c r="J11" s="18"/>
      <c r="K11" s="18"/>
    </row>
    <row r="12" spans="1:11" ht="30" customHeight="1">
      <c r="A12" s="18">
        <v>6</v>
      </c>
      <c r="B12" s="19" t="s">
        <v>329</v>
      </c>
      <c r="C12" s="20" t="s">
        <v>110</v>
      </c>
      <c r="D12" s="18">
        <v>31</v>
      </c>
      <c r="E12" s="18">
        <v>8</v>
      </c>
      <c r="F12" s="18" t="s">
        <v>24</v>
      </c>
      <c r="G12" s="21">
        <v>800</v>
      </c>
      <c r="H12" s="18" t="s">
        <v>205</v>
      </c>
      <c r="I12" s="18" t="s">
        <v>332</v>
      </c>
      <c r="J12" s="18"/>
      <c r="K12" s="18"/>
    </row>
    <row r="13" spans="1:11" ht="30" customHeight="1">
      <c r="A13" s="74">
        <v>7</v>
      </c>
      <c r="B13" s="92" t="s">
        <v>330</v>
      </c>
      <c r="C13" s="93" t="s">
        <v>291</v>
      </c>
      <c r="D13" s="74">
        <v>88</v>
      </c>
      <c r="E13" s="74">
        <v>8</v>
      </c>
      <c r="F13" s="74" t="s">
        <v>24</v>
      </c>
      <c r="G13" s="68">
        <v>800</v>
      </c>
      <c r="H13" s="74" t="s">
        <v>205</v>
      </c>
      <c r="I13" s="74" t="s">
        <v>289</v>
      </c>
      <c r="J13" s="74"/>
      <c r="K13" s="74"/>
    </row>
    <row r="14" spans="1:11" ht="30" customHeight="1">
      <c r="A14" s="18">
        <v>8</v>
      </c>
      <c r="B14" s="19" t="s">
        <v>331</v>
      </c>
      <c r="C14" s="20" t="s">
        <v>272</v>
      </c>
      <c r="D14" s="18">
        <v>38</v>
      </c>
      <c r="E14" s="18">
        <v>8</v>
      </c>
      <c r="F14" s="18" t="s">
        <v>24</v>
      </c>
      <c r="G14" s="21">
        <v>800</v>
      </c>
      <c r="H14" s="18" t="s">
        <v>205</v>
      </c>
      <c r="I14" s="18" t="s">
        <v>273</v>
      </c>
      <c r="J14" s="18"/>
      <c r="K14" s="18"/>
    </row>
    <row r="15" spans="1:11" ht="30" customHeight="1">
      <c r="A15" s="74">
        <v>9</v>
      </c>
      <c r="B15" s="23" t="s">
        <v>374</v>
      </c>
      <c r="C15" s="24" t="s">
        <v>340</v>
      </c>
      <c r="D15" s="25" t="s">
        <v>343</v>
      </c>
      <c r="E15" s="18">
        <v>8</v>
      </c>
      <c r="F15" s="18" t="s">
        <v>24</v>
      </c>
      <c r="G15" s="21">
        <v>800</v>
      </c>
      <c r="H15" s="18" t="s">
        <v>205</v>
      </c>
      <c r="I15" s="18" t="s">
        <v>338</v>
      </c>
      <c r="J15" s="18"/>
      <c r="K15" s="18"/>
    </row>
    <row r="16" spans="1:11" ht="30" customHeight="1">
      <c r="A16" s="18">
        <v>10</v>
      </c>
      <c r="B16" s="23" t="s">
        <v>375</v>
      </c>
      <c r="C16" s="24" t="s">
        <v>370</v>
      </c>
      <c r="D16" s="25" t="s">
        <v>371</v>
      </c>
      <c r="E16" s="18">
        <v>8</v>
      </c>
      <c r="F16" s="18" t="s">
        <v>24</v>
      </c>
      <c r="G16" s="21">
        <v>800</v>
      </c>
      <c r="H16" s="18" t="s">
        <v>205</v>
      </c>
      <c r="I16" s="18" t="s">
        <v>372</v>
      </c>
      <c r="J16" s="18"/>
      <c r="K16" s="28"/>
    </row>
    <row r="17" spans="1:11" ht="30" customHeight="1">
      <c r="A17" s="74">
        <v>11</v>
      </c>
      <c r="B17" s="23" t="s">
        <v>426</v>
      </c>
      <c r="C17" s="24" t="s">
        <v>133</v>
      </c>
      <c r="D17" s="25" t="s">
        <v>378</v>
      </c>
      <c r="E17" s="18">
        <v>8</v>
      </c>
      <c r="F17" s="18" t="s">
        <v>24</v>
      </c>
      <c r="G17" s="21">
        <v>800</v>
      </c>
      <c r="H17" s="18" t="s">
        <v>205</v>
      </c>
      <c r="I17" s="18" t="s">
        <v>376</v>
      </c>
      <c r="J17" s="18"/>
      <c r="K17" s="18"/>
    </row>
    <row r="18" spans="1:11" s="131" customFormat="1" ht="30" customHeight="1">
      <c r="A18" s="18">
        <v>12</v>
      </c>
      <c r="B18" s="83" t="s">
        <v>503</v>
      </c>
      <c r="C18" s="101" t="s">
        <v>104</v>
      </c>
      <c r="D18" s="102">
        <v>88</v>
      </c>
      <c r="E18" s="74">
        <v>8</v>
      </c>
      <c r="F18" s="74" t="s">
        <v>24</v>
      </c>
      <c r="G18" s="68">
        <v>800</v>
      </c>
      <c r="H18" s="74" t="s">
        <v>205</v>
      </c>
      <c r="I18" s="74" t="s">
        <v>466</v>
      </c>
      <c r="J18" s="74"/>
      <c r="K18" s="74"/>
    </row>
    <row r="19" spans="1:11" ht="30" customHeight="1">
      <c r="A19" s="74">
        <v>13</v>
      </c>
      <c r="B19" s="66" t="s">
        <v>522</v>
      </c>
      <c r="C19" s="67" t="s">
        <v>523</v>
      </c>
      <c r="D19" s="18">
        <v>41</v>
      </c>
      <c r="E19" s="18">
        <v>8</v>
      </c>
      <c r="F19" s="18" t="s">
        <v>24</v>
      </c>
      <c r="G19" s="18">
        <v>800</v>
      </c>
      <c r="H19" s="74" t="s">
        <v>205</v>
      </c>
      <c r="I19" s="74" t="s">
        <v>525</v>
      </c>
      <c r="J19" s="74"/>
      <c r="K19" s="74"/>
    </row>
    <row r="20" spans="1:11" ht="30" customHeight="1">
      <c r="A20" s="18">
        <v>14</v>
      </c>
      <c r="B20" s="66" t="s">
        <v>524</v>
      </c>
      <c r="C20" s="67" t="s">
        <v>523</v>
      </c>
      <c r="D20" s="18">
        <v>41</v>
      </c>
      <c r="E20" s="18">
        <v>8</v>
      </c>
      <c r="F20" s="18" t="s">
        <v>24</v>
      </c>
      <c r="G20" s="18">
        <v>800</v>
      </c>
      <c r="H20" s="74" t="s">
        <v>205</v>
      </c>
      <c r="I20" s="74" t="s">
        <v>526</v>
      </c>
      <c r="J20" s="74"/>
      <c r="K20" s="74"/>
    </row>
    <row r="21" spans="1:11" ht="30" customHeight="1">
      <c r="A21" s="74">
        <v>15</v>
      </c>
      <c r="B21" s="66" t="s">
        <v>532</v>
      </c>
      <c r="C21" s="67" t="s">
        <v>533</v>
      </c>
      <c r="D21" s="18">
        <v>45</v>
      </c>
      <c r="E21" s="18">
        <v>8</v>
      </c>
      <c r="F21" s="18" t="s">
        <v>24</v>
      </c>
      <c r="G21" s="18">
        <v>800</v>
      </c>
      <c r="H21" s="74" t="s">
        <v>205</v>
      </c>
      <c r="I21" s="74" t="s">
        <v>535</v>
      </c>
      <c r="J21" s="74"/>
      <c r="K21" s="74"/>
    </row>
    <row r="22" spans="1:11" s="131" customFormat="1" ht="30" customHeight="1">
      <c r="A22" s="18">
        <v>16</v>
      </c>
      <c r="B22" s="75" t="s">
        <v>621</v>
      </c>
      <c r="C22" s="76" t="s">
        <v>622</v>
      </c>
      <c r="D22" s="74">
        <v>104</v>
      </c>
      <c r="E22" s="74">
        <v>8</v>
      </c>
      <c r="F22" s="74" t="s">
        <v>24</v>
      </c>
      <c r="G22" s="74">
        <v>800</v>
      </c>
      <c r="H22" s="74" t="s">
        <v>205</v>
      </c>
      <c r="I22" s="181">
        <v>3301201377406</v>
      </c>
      <c r="J22" s="74"/>
      <c r="K22" s="74"/>
    </row>
    <row r="23" spans="1:11" s="131" customFormat="1" ht="30" customHeight="1">
      <c r="A23" s="74">
        <v>17</v>
      </c>
      <c r="B23" s="75" t="s">
        <v>621</v>
      </c>
      <c r="C23" s="76" t="s">
        <v>623</v>
      </c>
      <c r="D23" s="74">
        <v>49</v>
      </c>
      <c r="E23" s="74">
        <v>8</v>
      </c>
      <c r="F23" s="74" t="s">
        <v>24</v>
      </c>
      <c r="G23" s="74">
        <v>800</v>
      </c>
      <c r="H23" s="74" t="s">
        <v>205</v>
      </c>
      <c r="I23" s="181">
        <v>3301200516801</v>
      </c>
      <c r="J23" s="74"/>
      <c r="K23" s="74"/>
    </row>
    <row r="24" spans="1:11" s="131" customFormat="1" ht="30" customHeight="1">
      <c r="A24" s="18">
        <v>18</v>
      </c>
      <c r="B24" s="182" t="s">
        <v>327</v>
      </c>
      <c r="C24" s="183" t="s">
        <v>370</v>
      </c>
      <c r="D24" s="184" t="s">
        <v>371</v>
      </c>
      <c r="E24" s="184">
        <v>8</v>
      </c>
      <c r="F24" s="184" t="s">
        <v>24</v>
      </c>
      <c r="G24" s="184">
        <v>800</v>
      </c>
      <c r="H24" s="184" t="s">
        <v>205</v>
      </c>
      <c r="I24" s="185">
        <v>4210200003136</v>
      </c>
      <c r="J24" s="184"/>
      <c r="K24" s="184"/>
    </row>
    <row r="25" spans="1:11" ht="30" customHeight="1">
      <c r="A25" s="215" t="s">
        <v>667</v>
      </c>
      <c r="B25" s="216"/>
      <c r="C25" s="216"/>
      <c r="D25" s="216"/>
      <c r="E25" s="216"/>
      <c r="F25" s="217"/>
      <c r="G25" s="29">
        <f>SUM(G7:G24)</f>
        <v>14400</v>
      </c>
      <c r="H25" s="4" t="s">
        <v>205</v>
      </c>
      <c r="I25" s="4"/>
      <c r="J25" s="2"/>
      <c r="K25" s="7"/>
    </row>
    <row r="26" spans="1:11" ht="23.25">
      <c r="A26" s="31"/>
      <c r="B26" s="31" t="s">
        <v>309</v>
      </c>
      <c r="C26" s="31"/>
      <c r="D26" s="31"/>
      <c r="E26" s="31"/>
      <c r="F26" s="31" t="s">
        <v>310</v>
      </c>
      <c r="G26" s="31"/>
      <c r="H26" s="32"/>
      <c r="I26" s="31" t="s">
        <v>323</v>
      </c>
      <c r="J26" s="33"/>
      <c r="K26" s="31"/>
    </row>
    <row r="27" spans="1:11" ht="12" customHeight="1">
      <c r="A27" s="31"/>
      <c r="B27" s="31"/>
      <c r="C27" s="31"/>
      <c r="D27" s="31"/>
      <c r="E27" s="31"/>
      <c r="F27" s="31"/>
      <c r="G27" s="31"/>
      <c r="H27" s="32"/>
      <c r="I27" s="31"/>
      <c r="J27" s="33"/>
      <c r="K27" s="31"/>
    </row>
    <row r="28" spans="1:11" ht="23.25">
      <c r="A28" s="218" t="s">
        <v>441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</row>
    <row r="29" spans="1:11" ht="23.25">
      <c r="A29" s="218" t="s">
        <v>597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</row>
    <row r="30" spans="1:11" ht="23.25">
      <c r="A30" s="218" t="s">
        <v>595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</row>
    <row r="31" spans="1:12" ht="24">
      <c r="A31" s="107" t="s">
        <v>530</v>
      </c>
      <c r="B31" s="60"/>
      <c r="C31" s="60"/>
      <c r="D31" s="60"/>
      <c r="E31" s="60"/>
      <c r="F31" s="60"/>
      <c r="G31" s="60"/>
      <c r="H31" s="60"/>
      <c r="I31" s="60"/>
      <c r="J31" s="60"/>
      <c r="K31" s="41"/>
      <c r="L31" s="41"/>
    </row>
    <row r="32" spans="1:12" ht="15.75" customHeight="1">
      <c r="A32" s="107"/>
      <c r="B32" s="60"/>
      <c r="C32" s="60"/>
      <c r="D32" s="60"/>
      <c r="E32" s="60"/>
      <c r="F32" s="60"/>
      <c r="G32" s="60"/>
      <c r="H32" s="60"/>
      <c r="I32" s="60"/>
      <c r="J32" s="60"/>
      <c r="K32" s="41"/>
      <c r="L32" s="41"/>
    </row>
    <row r="33" spans="1:12" ht="24">
      <c r="A33" s="219" t="s">
        <v>528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</row>
    <row r="34" spans="1:12" ht="24">
      <c r="A34" s="219" t="s">
        <v>596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</row>
    <row r="35" spans="1:12" ht="24">
      <c r="A35" s="161" t="s">
        <v>604</v>
      </c>
      <c r="B35" s="161"/>
      <c r="C35" s="43"/>
      <c r="D35" s="43"/>
      <c r="E35" s="43"/>
      <c r="F35" s="43"/>
      <c r="G35" s="43"/>
      <c r="H35" s="43"/>
      <c r="I35" s="43" t="s">
        <v>605</v>
      </c>
      <c r="J35" s="43"/>
      <c r="K35" s="43"/>
      <c r="L35" s="44"/>
    </row>
  </sheetData>
  <sheetProtection/>
  <mergeCells count="13">
    <mergeCell ref="A34:L34"/>
    <mergeCell ref="A1:K1"/>
    <mergeCell ref="A2:K2"/>
    <mergeCell ref="A4:K4"/>
    <mergeCell ref="B5:C5"/>
    <mergeCell ref="D5:F5"/>
    <mergeCell ref="G5:H6"/>
    <mergeCell ref="A3:K3"/>
    <mergeCell ref="A33:L33"/>
    <mergeCell ref="A25:F25"/>
    <mergeCell ref="A28:K28"/>
    <mergeCell ref="A29:K29"/>
    <mergeCell ref="A30:K30"/>
  </mergeCells>
  <printOptions/>
  <pageMargins left="0" right="0" top="0.51" bottom="0.56" header="0.42" footer="0.31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A4" sqref="A4:K4"/>
    </sheetView>
  </sheetViews>
  <sheetFormatPr defaultColWidth="9.140625" defaultRowHeight="12.75"/>
  <cols>
    <col min="1" max="1" width="7.421875" style="1" customWidth="1"/>
    <col min="2" max="2" width="13.7109375" style="1" customWidth="1"/>
    <col min="3" max="3" width="10.57421875" style="1" customWidth="1"/>
    <col min="4" max="4" width="6.8515625" style="1" customWidth="1"/>
    <col min="5" max="5" width="6.421875" style="1" customWidth="1"/>
    <col min="6" max="6" width="7.28125" style="1" customWidth="1"/>
    <col min="7" max="7" width="7.00390625" style="1" customWidth="1"/>
    <col min="8" max="8" width="5.421875" style="1" customWidth="1"/>
    <col min="9" max="9" width="32.57421875" style="1" customWidth="1"/>
    <col min="10" max="10" width="26.421875" style="1" customWidth="1"/>
    <col min="11" max="11" width="12.28125" style="1" customWidth="1"/>
    <col min="12" max="16384" width="9.140625" style="1" customWidth="1"/>
  </cols>
  <sheetData>
    <row r="2" spans="1:11" ht="23.25">
      <c r="A2" s="220" t="s">
        <v>312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23.25">
      <c r="A3" s="220" t="s">
        <v>656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3.25">
      <c r="A4" s="220" t="s">
        <v>657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</row>
    <row r="5" spans="1:11" ht="23.25">
      <c r="A5" s="220" t="s">
        <v>631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</row>
    <row r="6" spans="1:11" ht="23.25">
      <c r="A6" s="8" t="s">
        <v>172</v>
      </c>
      <c r="B6" s="223" t="s">
        <v>6</v>
      </c>
      <c r="C6" s="223"/>
      <c r="D6" s="224" t="s">
        <v>13</v>
      </c>
      <c r="E6" s="224"/>
      <c r="F6" s="224"/>
      <c r="G6" s="225" t="s">
        <v>204</v>
      </c>
      <c r="H6" s="232"/>
      <c r="I6" s="36" t="s">
        <v>322</v>
      </c>
      <c r="J6" s="8" t="s">
        <v>174</v>
      </c>
      <c r="K6" s="8" t="s">
        <v>173</v>
      </c>
    </row>
    <row r="7" spans="1:11" ht="23.25">
      <c r="A7" s="10"/>
      <c r="B7" s="11"/>
      <c r="C7" s="12"/>
      <c r="D7" s="9" t="s">
        <v>14</v>
      </c>
      <c r="E7" s="9" t="s">
        <v>15</v>
      </c>
      <c r="F7" s="9" t="s">
        <v>16</v>
      </c>
      <c r="G7" s="233"/>
      <c r="H7" s="234"/>
      <c r="I7" s="37"/>
      <c r="J7" s="10"/>
      <c r="K7" s="10"/>
    </row>
    <row r="8" spans="1:11" ht="23.25">
      <c r="A8" s="18">
        <v>1</v>
      </c>
      <c r="B8" s="19" t="s">
        <v>188</v>
      </c>
      <c r="C8" s="20" t="s">
        <v>115</v>
      </c>
      <c r="D8" s="18">
        <v>70</v>
      </c>
      <c r="E8" s="18">
        <v>9</v>
      </c>
      <c r="F8" s="18" t="s">
        <v>24</v>
      </c>
      <c r="G8" s="69">
        <v>800</v>
      </c>
      <c r="H8" s="18" t="s">
        <v>205</v>
      </c>
      <c r="I8" s="18" t="s">
        <v>113</v>
      </c>
      <c r="J8" s="18"/>
      <c r="K8" s="18"/>
    </row>
    <row r="9" spans="1:11" ht="23.25">
      <c r="A9" s="74">
        <v>2</v>
      </c>
      <c r="B9" s="19" t="s">
        <v>211</v>
      </c>
      <c r="C9" s="20" t="s">
        <v>119</v>
      </c>
      <c r="D9" s="18">
        <v>10</v>
      </c>
      <c r="E9" s="18">
        <v>9</v>
      </c>
      <c r="F9" s="18" t="s">
        <v>24</v>
      </c>
      <c r="G9" s="69">
        <v>800</v>
      </c>
      <c r="H9" s="18" t="s">
        <v>205</v>
      </c>
      <c r="I9" s="18" t="s">
        <v>117</v>
      </c>
      <c r="J9" s="18"/>
      <c r="K9" s="18"/>
    </row>
    <row r="10" spans="1:11" ht="23.25">
      <c r="A10" s="18">
        <v>3</v>
      </c>
      <c r="B10" s="19" t="s">
        <v>189</v>
      </c>
      <c r="C10" s="20" t="s">
        <v>122</v>
      </c>
      <c r="D10" s="18">
        <v>61</v>
      </c>
      <c r="E10" s="18">
        <v>9</v>
      </c>
      <c r="F10" s="18" t="s">
        <v>24</v>
      </c>
      <c r="G10" s="69">
        <v>800</v>
      </c>
      <c r="H10" s="18" t="s">
        <v>205</v>
      </c>
      <c r="I10" s="18" t="s">
        <v>120</v>
      </c>
      <c r="J10" s="18"/>
      <c r="K10" s="18"/>
    </row>
    <row r="11" spans="1:11" ht="23.25">
      <c r="A11" s="74">
        <v>4</v>
      </c>
      <c r="B11" s="19" t="s">
        <v>190</v>
      </c>
      <c r="C11" s="20" t="s">
        <v>126</v>
      </c>
      <c r="D11" s="18">
        <v>90</v>
      </c>
      <c r="E11" s="18">
        <v>9</v>
      </c>
      <c r="F11" s="18" t="s">
        <v>24</v>
      </c>
      <c r="G11" s="69">
        <v>800</v>
      </c>
      <c r="H11" s="18" t="s">
        <v>205</v>
      </c>
      <c r="I11" s="18" t="s">
        <v>124</v>
      </c>
      <c r="J11" s="18"/>
      <c r="K11" s="18"/>
    </row>
    <row r="12" spans="1:11" ht="23.25">
      <c r="A12" s="18">
        <v>5</v>
      </c>
      <c r="B12" s="19" t="s">
        <v>191</v>
      </c>
      <c r="C12" s="20" t="s">
        <v>130</v>
      </c>
      <c r="D12" s="18">
        <v>25</v>
      </c>
      <c r="E12" s="18">
        <v>9</v>
      </c>
      <c r="F12" s="18" t="s">
        <v>24</v>
      </c>
      <c r="G12" s="69">
        <v>800</v>
      </c>
      <c r="H12" s="18" t="s">
        <v>205</v>
      </c>
      <c r="I12" s="18" t="s">
        <v>127</v>
      </c>
      <c r="J12" s="18"/>
      <c r="K12" s="18"/>
    </row>
    <row r="13" spans="1:11" ht="23.25">
      <c r="A13" s="74">
        <v>6</v>
      </c>
      <c r="B13" s="19" t="s">
        <v>192</v>
      </c>
      <c r="C13" s="20" t="s">
        <v>133</v>
      </c>
      <c r="D13" s="18">
        <v>79</v>
      </c>
      <c r="E13" s="18">
        <v>9</v>
      </c>
      <c r="F13" s="18" t="s">
        <v>24</v>
      </c>
      <c r="G13" s="69">
        <v>800</v>
      </c>
      <c r="H13" s="18" t="s">
        <v>205</v>
      </c>
      <c r="I13" s="18" t="s">
        <v>170</v>
      </c>
      <c r="J13" s="18"/>
      <c r="K13" s="18"/>
    </row>
    <row r="14" spans="1:11" ht="23.25">
      <c r="A14" s="18">
        <v>7</v>
      </c>
      <c r="B14" s="19" t="s">
        <v>302</v>
      </c>
      <c r="C14" s="20" t="s">
        <v>137</v>
      </c>
      <c r="D14" s="18">
        <v>64</v>
      </c>
      <c r="E14" s="18">
        <v>9</v>
      </c>
      <c r="F14" s="18" t="s">
        <v>24</v>
      </c>
      <c r="G14" s="69">
        <v>800</v>
      </c>
      <c r="H14" s="18" t="s">
        <v>205</v>
      </c>
      <c r="I14" s="18" t="s">
        <v>135</v>
      </c>
      <c r="J14" s="18"/>
      <c r="K14" s="18"/>
    </row>
    <row r="15" spans="1:11" ht="23.25">
      <c r="A15" s="74">
        <v>8</v>
      </c>
      <c r="B15" s="19" t="s">
        <v>357</v>
      </c>
      <c r="C15" s="20" t="s">
        <v>26</v>
      </c>
      <c r="D15" s="18">
        <v>8</v>
      </c>
      <c r="E15" s="18">
        <v>9</v>
      </c>
      <c r="F15" s="18" t="s">
        <v>24</v>
      </c>
      <c r="G15" s="69">
        <v>800</v>
      </c>
      <c r="H15" s="18" t="s">
        <v>205</v>
      </c>
      <c r="I15" s="18" t="s">
        <v>366</v>
      </c>
      <c r="J15" s="18"/>
      <c r="K15" s="18"/>
    </row>
    <row r="16" spans="1:11" ht="23.25">
      <c r="A16" s="18">
        <v>9</v>
      </c>
      <c r="B16" s="165" t="s">
        <v>440</v>
      </c>
      <c r="C16" s="166" t="s">
        <v>394</v>
      </c>
      <c r="D16" s="164">
        <v>84</v>
      </c>
      <c r="E16" s="164">
        <v>9</v>
      </c>
      <c r="F16" s="164" t="s">
        <v>24</v>
      </c>
      <c r="G16" s="167">
        <v>800</v>
      </c>
      <c r="H16" s="164" t="s">
        <v>205</v>
      </c>
      <c r="I16" s="164" t="s">
        <v>392</v>
      </c>
      <c r="J16" s="164"/>
      <c r="K16" s="164" t="s">
        <v>311</v>
      </c>
    </row>
    <row r="17" spans="1:11" ht="23.25">
      <c r="A17" s="74">
        <v>10</v>
      </c>
      <c r="B17" s="19" t="s">
        <v>498</v>
      </c>
      <c r="C17" s="20" t="s">
        <v>463</v>
      </c>
      <c r="D17" s="18">
        <v>65</v>
      </c>
      <c r="E17" s="18">
        <v>9</v>
      </c>
      <c r="F17" s="18" t="s">
        <v>24</v>
      </c>
      <c r="G17" s="69">
        <v>800</v>
      </c>
      <c r="H17" s="18" t="s">
        <v>205</v>
      </c>
      <c r="I17" s="18" t="s">
        <v>510</v>
      </c>
      <c r="J17" s="18"/>
      <c r="K17" s="18"/>
    </row>
    <row r="18" spans="1:11" s="114" customFormat="1" ht="23.25">
      <c r="A18" s="18">
        <v>11</v>
      </c>
      <c r="B18" s="165" t="s">
        <v>511</v>
      </c>
      <c r="C18" s="166" t="s">
        <v>479</v>
      </c>
      <c r="D18" s="164" t="s">
        <v>481</v>
      </c>
      <c r="E18" s="164">
        <v>9</v>
      </c>
      <c r="F18" s="164" t="s">
        <v>24</v>
      </c>
      <c r="G18" s="167">
        <v>800</v>
      </c>
      <c r="H18" s="164" t="s">
        <v>205</v>
      </c>
      <c r="I18" s="164" t="s">
        <v>512</v>
      </c>
      <c r="J18" s="164"/>
      <c r="K18" s="164" t="s">
        <v>311</v>
      </c>
    </row>
    <row r="19" spans="1:11" ht="23.25">
      <c r="A19" s="74">
        <v>12</v>
      </c>
      <c r="B19" s="165" t="s">
        <v>513</v>
      </c>
      <c r="C19" s="166" t="s">
        <v>489</v>
      </c>
      <c r="D19" s="164">
        <v>7</v>
      </c>
      <c r="E19" s="164">
        <v>9</v>
      </c>
      <c r="F19" s="164" t="s">
        <v>24</v>
      </c>
      <c r="G19" s="167">
        <v>800</v>
      </c>
      <c r="H19" s="164" t="s">
        <v>205</v>
      </c>
      <c r="I19" s="164" t="s">
        <v>487</v>
      </c>
      <c r="J19" s="164"/>
      <c r="K19" s="164" t="s">
        <v>311</v>
      </c>
    </row>
    <row r="20" spans="1:11" ht="23.25">
      <c r="A20" s="18">
        <v>13</v>
      </c>
      <c r="B20" s="92" t="s">
        <v>504</v>
      </c>
      <c r="C20" s="93" t="s">
        <v>505</v>
      </c>
      <c r="D20" s="74">
        <v>82</v>
      </c>
      <c r="E20" s="74">
        <v>9</v>
      </c>
      <c r="F20" s="74" t="s">
        <v>24</v>
      </c>
      <c r="G20" s="68">
        <v>800</v>
      </c>
      <c r="H20" s="74" t="s">
        <v>205</v>
      </c>
      <c r="I20" s="74" t="s">
        <v>514</v>
      </c>
      <c r="J20" s="74"/>
      <c r="K20" s="74"/>
    </row>
    <row r="21" spans="1:11" ht="23.25">
      <c r="A21" s="74">
        <v>14</v>
      </c>
      <c r="B21" s="89" t="s">
        <v>518</v>
      </c>
      <c r="C21" s="90" t="s">
        <v>427</v>
      </c>
      <c r="D21" s="88">
        <v>24</v>
      </c>
      <c r="E21" s="88">
        <v>9</v>
      </c>
      <c r="F21" s="88" t="s">
        <v>24</v>
      </c>
      <c r="G21" s="91">
        <v>800</v>
      </c>
      <c r="H21" s="88" t="s">
        <v>205</v>
      </c>
      <c r="I21" s="88" t="s">
        <v>519</v>
      </c>
      <c r="J21" s="88"/>
      <c r="K21" s="88"/>
    </row>
    <row r="22" spans="1:11" s="132" customFormat="1" ht="23.25">
      <c r="A22" s="18">
        <v>15</v>
      </c>
      <c r="B22" s="186" t="s">
        <v>588</v>
      </c>
      <c r="C22" s="186" t="s">
        <v>590</v>
      </c>
      <c r="D22" s="187">
        <v>17</v>
      </c>
      <c r="E22" s="187">
        <v>9</v>
      </c>
      <c r="F22" s="188" t="s">
        <v>24</v>
      </c>
      <c r="G22" s="189">
        <v>800</v>
      </c>
      <c r="H22" s="180"/>
      <c r="I22" s="190" t="s">
        <v>591</v>
      </c>
      <c r="J22" s="180"/>
      <c r="K22" s="180" t="s">
        <v>311</v>
      </c>
    </row>
    <row r="23" spans="1:11" ht="23.25" customHeight="1">
      <c r="A23" s="215" t="s">
        <v>632</v>
      </c>
      <c r="B23" s="216"/>
      <c r="C23" s="216"/>
      <c r="D23" s="216"/>
      <c r="E23" s="216"/>
      <c r="F23" s="217"/>
      <c r="G23" s="29">
        <f>SUM(G8:G22)</f>
        <v>12000</v>
      </c>
      <c r="H23" s="22" t="s">
        <v>205</v>
      </c>
      <c r="I23" s="4"/>
      <c r="J23" s="2"/>
      <c r="K23" s="2"/>
    </row>
    <row r="24" spans="1:11" ht="23.25">
      <c r="A24" s="31"/>
      <c r="B24" s="31" t="s">
        <v>309</v>
      </c>
      <c r="C24" s="31"/>
      <c r="D24" s="31"/>
      <c r="E24" s="31"/>
      <c r="F24" s="31" t="s">
        <v>310</v>
      </c>
      <c r="G24" s="31"/>
      <c r="H24" s="32"/>
      <c r="I24" s="31" t="s">
        <v>323</v>
      </c>
      <c r="J24" s="33"/>
      <c r="K24" s="31"/>
    </row>
    <row r="25" spans="1:11" ht="5.25" customHeight="1">
      <c r="A25" s="31"/>
      <c r="B25" s="31"/>
      <c r="C25" s="31"/>
      <c r="D25" s="31"/>
      <c r="E25" s="31"/>
      <c r="F25" s="31"/>
      <c r="G25" s="31"/>
      <c r="H25" s="32"/>
      <c r="I25" s="31"/>
      <c r="J25" s="33"/>
      <c r="K25" s="31"/>
    </row>
    <row r="26" spans="1:11" ht="23.25">
      <c r="A26" s="218" t="s">
        <v>441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</row>
    <row r="27" spans="1:11" ht="23.25">
      <c r="A27" s="218" t="s">
        <v>597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</row>
    <row r="28" spans="1:11" ht="23.25">
      <c r="A28" s="218" t="s">
        <v>595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</row>
    <row r="29" spans="1:12" s="43" customFormat="1" ht="22.5" customHeight="1">
      <c r="A29" s="107" t="s">
        <v>530</v>
      </c>
      <c r="B29" s="60"/>
      <c r="C29" s="60"/>
      <c r="D29" s="60"/>
      <c r="E29" s="60"/>
      <c r="F29" s="60"/>
      <c r="G29" s="60"/>
      <c r="H29" s="60"/>
      <c r="I29" s="60"/>
      <c r="J29" s="60"/>
      <c r="K29" s="41"/>
      <c r="L29" s="41"/>
    </row>
    <row r="30" spans="1:12" s="43" customFormat="1" ht="22.5" customHeight="1">
      <c r="A30" s="107"/>
      <c r="B30" s="60"/>
      <c r="C30" s="60"/>
      <c r="D30" s="60"/>
      <c r="E30" s="60"/>
      <c r="F30" s="60"/>
      <c r="G30" s="60"/>
      <c r="H30" s="60"/>
      <c r="I30" s="60"/>
      <c r="J30" s="60"/>
      <c r="K30" s="41"/>
      <c r="L30" s="41"/>
    </row>
    <row r="31" spans="1:12" s="43" customFormat="1" ht="24">
      <c r="A31" s="219" t="s">
        <v>528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</row>
    <row r="32" spans="1:12" ht="24">
      <c r="A32" s="219" t="s">
        <v>596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</row>
    <row r="33" spans="1:12" ht="24">
      <c r="A33" s="43" t="s">
        <v>529</v>
      </c>
      <c r="B33" s="43" t="s">
        <v>602</v>
      </c>
      <c r="C33" s="43"/>
      <c r="D33" s="43"/>
      <c r="E33" s="43"/>
      <c r="F33" s="43"/>
      <c r="G33" s="43"/>
      <c r="H33" s="43"/>
      <c r="I33" s="43" t="s">
        <v>603</v>
      </c>
      <c r="J33" s="43"/>
      <c r="K33" s="43"/>
      <c r="L33" s="44"/>
    </row>
  </sheetData>
  <sheetProtection/>
  <mergeCells count="13">
    <mergeCell ref="A32:L32"/>
    <mergeCell ref="A2:K2"/>
    <mergeCell ref="A3:K3"/>
    <mergeCell ref="A4:K4"/>
    <mergeCell ref="A5:K5"/>
    <mergeCell ref="B6:C6"/>
    <mergeCell ref="D6:F6"/>
    <mergeCell ref="G6:H7"/>
    <mergeCell ref="A31:L31"/>
    <mergeCell ref="A26:K26"/>
    <mergeCell ref="A23:F23"/>
    <mergeCell ref="A27:K27"/>
    <mergeCell ref="A28:K28"/>
  </mergeCells>
  <printOptions/>
  <pageMargins left="0" right="0" top="0.8267716535433072" bottom="0.9055118110236221" header="0.2362204724409449" footer="0.1574803149606299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7.28125" style="43" customWidth="1"/>
    <col min="2" max="2" width="12.8515625" style="43" customWidth="1"/>
    <col min="3" max="3" width="11.421875" style="43" bestFit="1" customWidth="1"/>
    <col min="4" max="4" width="7.00390625" style="43" customWidth="1"/>
    <col min="5" max="6" width="7.140625" style="43" customWidth="1"/>
    <col min="7" max="7" width="7.00390625" style="43" customWidth="1"/>
    <col min="8" max="8" width="5.57421875" style="43" customWidth="1"/>
    <col min="9" max="9" width="28.00390625" style="43" customWidth="1"/>
    <col min="10" max="10" width="31.140625" style="43" customWidth="1"/>
    <col min="11" max="11" width="11.8515625" style="43" customWidth="1"/>
    <col min="12" max="16384" width="9.140625" style="43" customWidth="1"/>
  </cols>
  <sheetData>
    <row r="1" spans="1:11" ht="24">
      <c r="A1" s="207" t="s">
        <v>531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24">
      <c r="A2" s="207" t="s">
        <v>658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24">
      <c r="A3" s="207" t="s">
        <v>659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24">
      <c r="A4" s="235" t="s">
        <v>629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</row>
    <row r="5" spans="1:11" ht="24">
      <c r="A5" s="134" t="s">
        <v>172</v>
      </c>
      <c r="B5" s="236" t="s">
        <v>6</v>
      </c>
      <c r="C5" s="236"/>
      <c r="D5" s="237" t="s">
        <v>13</v>
      </c>
      <c r="E5" s="237"/>
      <c r="F5" s="237"/>
      <c r="G5" s="238" t="s">
        <v>204</v>
      </c>
      <c r="H5" s="239"/>
      <c r="I5" s="136" t="s">
        <v>324</v>
      </c>
      <c r="J5" s="134" t="s">
        <v>174</v>
      </c>
      <c r="K5" s="134" t="s">
        <v>173</v>
      </c>
    </row>
    <row r="6" spans="1:11" ht="24">
      <c r="A6" s="137"/>
      <c r="B6" s="138"/>
      <c r="C6" s="139"/>
      <c r="D6" s="135" t="s">
        <v>14</v>
      </c>
      <c r="E6" s="135" t="s">
        <v>15</v>
      </c>
      <c r="F6" s="135" t="s">
        <v>16</v>
      </c>
      <c r="G6" s="240"/>
      <c r="H6" s="241"/>
      <c r="I6" s="140"/>
      <c r="J6" s="137"/>
      <c r="K6" s="137"/>
    </row>
    <row r="7" spans="1:11" ht="24">
      <c r="A7" s="191">
        <v>1</v>
      </c>
      <c r="B7" s="192" t="s">
        <v>193</v>
      </c>
      <c r="C7" s="193" t="s">
        <v>140</v>
      </c>
      <c r="D7" s="191">
        <v>8</v>
      </c>
      <c r="E7" s="191">
        <v>10</v>
      </c>
      <c r="F7" s="191" t="s">
        <v>24</v>
      </c>
      <c r="G7" s="194">
        <v>800</v>
      </c>
      <c r="H7" s="191" t="s">
        <v>205</v>
      </c>
      <c r="I7" s="191" t="s">
        <v>138</v>
      </c>
      <c r="J7" s="191"/>
      <c r="K7" s="191" t="s">
        <v>311</v>
      </c>
    </row>
    <row r="8" spans="1:11" ht="24">
      <c r="A8" s="141">
        <v>2</v>
      </c>
      <c r="B8" s="129" t="s">
        <v>194</v>
      </c>
      <c r="C8" s="130" t="s">
        <v>144</v>
      </c>
      <c r="D8" s="141">
        <v>65</v>
      </c>
      <c r="E8" s="141">
        <v>10</v>
      </c>
      <c r="F8" s="141" t="s">
        <v>24</v>
      </c>
      <c r="G8" s="142">
        <v>800</v>
      </c>
      <c r="H8" s="141" t="s">
        <v>205</v>
      </c>
      <c r="I8" s="141" t="s">
        <v>142</v>
      </c>
      <c r="J8" s="141"/>
      <c r="K8" s="141" t="s">
        <v>311</v>
      </c>
    </row>
    <row r="9" spans="1:11" ht="24">
      <c r="A9" s="143">
        <v>3</v>
      </c>
      <c r="B9" s="66" t="s">
        <v>208</v>
      </c>
      <c r="C9" s="67" t="s">
        <v>146</v>
      </c>
      <c r="D9" s="143">
        <v>43</v>
      </c>
      <c r="E9" s="143">
        <v>10</v>
      </c>
      <c r="F9" s="143" t="s">
        <v>24</v>
      </c>
      <c r="G9" s="144">
        <v>800</v>
      </c>
      <c r="H9" s="143" t="s">
        <v>205</v>
      </c>
      <c r="I9" s="143" t="s">
        <v>145</v>
      </c>
      <c r="J9" s="143"/>
      <c r="K9" s="143"/>
    </row>
    <row r="10" spans="1:11" ht="24">
      <c r="A10" s="143">
        <v>4</v>
      </c>
      <c r="B10" s="66" t="s">
        <v>207</v>
      </c>
      <c r="C10" s="67" t="s">
        <v>150</v>
      </c>
      <c r="D10" s="143">
        <v>17</v>
      </c>
      <c r="E10" s="143">
        <v>10</v>
      </c>
      <c r="F10" s="143" t="s">
        <v>24</v>
      </c>
      <c r="G10" s="144">
        <v>800</v>
      </c>
      <c r="H10" s="143" t="s">
        <v>205</v>
      </c>
      <c r="I10" s="143" t="s">
        <v>148</v>
      </c>
      <c r="J10" s="143"/>
      <c r="K10" s="143"/>
    </row>
    <row r="11" spans="1:11" ht="24">
      <c r="A11" s="143">
        <v>5</v>
      </c>
      <c r="B11" s="66" t="s">
        <v>209</v>
      </c>
      <c r="C11" s="67" t="s">
        <v>154</v>
      </c>
      <c r="D11" s="143">
        <v>62</v>
      </c>
      <c r="E11" s="143">
        <v>10</v>
      </c>
      <c r="F11" s="143" t="s">
        <v>24</v>
      </c>
      <c r="G11" s="144">
        <v>800</v>
      </c>
      <c r="H11" s="143" t="s">
        <v>205</v>
      </c>
      <c r="I11" s="143" t="s">
        <v>152</v>
      </c>
      <c r="J11" s="143"/>
      <c r="K11" s="143"/>
    </row>
    <row r="12" spans="1:11" ht="24">
      <c r="A12" s="143">
        <v>6</v>
      </c>
      <c r="B12" s="66" t="s">
        <v>206</v>
      </c>
      <c r="C12" s="67" t="s">
        <v>29</v>
      </c>
      <c r="D12" s="143">
        <v>75</v>
      </c>
      <c r="E12" s="143">
        <v>10</v>
      </c>
      <c r="F12" s="143" t="s">
        <v>24</v>
      </c>
      <c r="G12" s="144">
        <v>800</v>
      </c>
      <c r="H12" s="143" t="s">
        <v>205</v>
      </c>
      <c r="I12" s="143" t="s">
        <v>39</v>
      </c>
      <c r="J12" s="145"/>
      <c r="K12" s="143"/>
    </row>
    <row r="13" spans="1:11" ht="24">
      <c r="A13" s="143">
        <v>7</v>
      </c>
      <c r="B13" s="66" t="s">
        <v>197</v>
      </c>
      <c r="C13" s="67" t="s">
        <v>198</v>
      </c>
      <c r="D13" s="143">
        <v>99</v>
      </c>
      <c r="E13" s="143">
        <v>10</v>
      </c>
      <c r="F13" s="143" t="s">
        <v>24</v>
      </c>
      <c r="G13" s="144">
        <v>800</v>
      </c>
      <c r="H13" s="143" t="s">
        <v>205</v>
      </c>
      <c r="I13" s="143" t="s">
        <v>214</v>
      </c>
      <c r="J13" s="145"/>
      <c r="K13" s="143"/>
    </row>
    <row r="14" spans="1:11" ht="24">
      <c r="A14" s="143">
        <v>8</v>
      </c>
      <c r="B14" s="75" t="s">
        <v>196</v>
      </c>
      <c r="C14" s="76" t="s">
        <v>34</v>
      </c>
      <c r="D14" s="146" t="s">
        <v>37</v>
      </c>
      <c r="E14" s="147">
        <v>10</v>
      </c>
      <c r="F14" s="147" t="s">
        <v>24</v>
      </c>
      <c r="G14" s="148">
        <v>800</v>
      </c>
      <c r="H14" s="147" t="s">
        <v>205</v>
      </c>
      <c r="I14" s="147" t="s">
        <v>40</v>
      </c>
      <c r="J14" s="149"/>
      <c r="K14" s="147"/>
    </row>
    <row r="15" spans="1:11" ht="24">
      <c r="A15" s="143">
        <v>9</v>
      </c>
      <c r="B15" s="150" t="s">
        <v>304</v>
      </c>
      <c r="C15" s="151" t="s">
        <v>140</v>
      </c>
      <c r="D15" s="152">
        <v>99</v>
      </c>
      <c r="E15" s="143">
        <v>10</v>
      </c>
      <c r="F15" s="143" t="s">
        <v>24</v>
      </c>
      <c r="G15" s="144">
        <v>800</v>
      </c>
      <c r="H15" s="143" t="s">
        <v>205</v>
      </c>
      <c r="I15" s="143" t="s">
        <v>275</v>
      </c>
      <c r="J15" s="145"/>
      <c r="K15" s="143"/>
    </row>
    <row r="16" spans="1:11" ht="24">
      <c r="A16" s="143">
        <v>10</v>
      </c>
      <c r="B16" s="150" t="s">
        <v>367</v>
      </c>
      <c r="C16" s="151" t="s">
        <v>358</v>
      </c>
      <c r="D16" s="152">
        <v>64</v>
      </c>
      <c r="E16" s="143">
        <v>10</v>
      </c>
      <c r="F16" s="143" t="s">
        <v>24</v>
      </c>
      <c r="G16" s="144">
        <v>800</v>
      </c>
      <c r="H16" s="143" t="s">
        <v>205</v>
      </c>
      <c r="I16" s="143" t="s">
        <v>368</v>
      </c>
      <c r="J16" s="145"/>
      <c r="K16" s="143"/>
    </row>
    <row r="17" spans="1:11" ht="24">
      <c r="A17" s="141">
        <v>11</v>
      </c>
      <c r="B17" s="160" t="s">
        <v>444</v>
      </c>
      <c r="C17" s="159" t="s">
        <v>437</v>
      </c>
      <c r="D17" s="141" t="s">
        <v>434</v>
      </c>
      <c r="E17" s="141">
        <v>10</v>
      </c>
      <c r="F17" s="141" t="s">
        <v>24</v>
      </c>
      <c r="G17" s="142">
        <v>800</v>
      </c>
      <c r="H17" s="141" t="s">
        <v>205</v>
      </c>
      <c r="I17" s="141" t="s">
        <v>435</v>
      </c>
      <c r="J17" s="153"/>
      <c r="K17" s="141" t="s">
        <v>311</v>
      </c>
    </row>
    <row r="18" spans="1:11" ht="24">
      <c r="A18" s="141">
        <v>12</v>
      </c>
      <c r="B18" s="160" t="s">
        <v>515</v>
      </c>
      <c r="C18" s="159" t="s">
        <v>140</v>
      </c>
      <c r="D18" s="195">
        <v>68</v>
      </c>
      <c r="E18" s="141">
        <v>10</v>
      </c>
      <c r="F18" s="141" t="s">
        <v>24</v>
      </c>
      <c r="G18" s="142">
        <v>800</v>
      </c>
      <c r="H18" s="141" t="s">
        <v>205</v>
      </c>
      <c r="I18" s="141" t="s">
        <v>600</v>
      </c>
      <c r="J18" s="153"/>
      <c r="K18" s="141" t="s">
        <v>311</v>
      </c>
    </row>
    <row r="19" spans="1:11" s="154" customFormat="1" ht="21" customHeight="1">
      <c r="A19" s="147">
        <v>13</v>
      </c>
      <c r="B19" s="172" t="s">
        <v>583</v>
      </c>
      <c r="C19" s="173" t="s">
        <v>584</v>
      </c>
      <c r="D19" s="147" t="s">
        <v>585</v>
      </c>
      <c r="E19" s="147">
        <v>10</v>
      </c>
      <c r="F19" s="147" t="s">
        <v>24</v>
      </c>
      <c r="G19" s="148">
        <v>800</v>
      </c>
      <c r="H19" s="147" t="s">
        <v>205</v>
      </c>
      <c r="I19" s="147" t="s">
        <v>586</v>
      </c>
      <c r="J19" s="149"/>
      <c r="K19" s="147"/>
    </row>
    <row r="20" spans="1:11" ht="24">
      <c r="A20" s="147">
        <v>14</v>
      </c>
      <c r="B20" s="172" t="s">
        <v>624</v>
      </c>
      <c r="C20" s="173" t="s">
        <v>625</v>
      </c>
      <c r="D20" s="146">
        <v>79</v>
      </c>
      <c r="E20" s="147">
        <v>10</v>
      </c>
      <c r="F20" s="147" t="s">
        <v>24</v>
      </c>
      <c r="G20" s="148">
        <v>800</v>
      </c>
      <c r="H20" s="147" t="s">
        <v>205</v>
      </c>
      <c r="I20" s="196">
        <v>1119902212911</v>
      </c>
      <c r="J20" s="149"/>
      <c r="K20" s="147"/>
    </row>
    <row r="21" spans="1:11" ht="19.5" customHeight="1">
      <c r="A21" s="212" t="s">
        <v>630</v>
      </c>
      <c r="B21" s="213"/>
      <c r="C21" s="213"/>
      <c r="D21" s="213"/>
      <c r="E21" s="213"/>
      <c r="F21" s="214"/>
      <c r="G21" s="155">
        <f>SUM(G7:G20)</f>
        <v>11200</v>
      </c>
      <c r="H21" s="111" t="s">
        <v>205</v>
      </c>
      <c r="I21" s="49"/>
      <c r="J21" s="156"/>
      <c r="K21" s="156"/>
    </row>
    <row r="22" spans="1:11" ht="18.75" customHeight="1">
      <c r="A22" s="59"/>
      <c r="B22" s="59" t="s">
        <v>309</v>
      </c>
      <c r="C22" s="59"/>
      <c r="D22" s="59"/>
      <c r="E22" s="59"/>
      <c r="F22" s="59" t="s">
        <v>310</v>
      </c>
      <c r="G22" s="59"/>
      <c r="H22" s="157"/>
      <c r="I22" s="59" t="s">
        <v>323</v>
      </c>
      <c r="J22" s="158"/>
      <c r="K22" s="59"/>
    </row>
    <row r="23" spans="1:11" ht="24">
      <c r="A23" s="219" t="s">
        <v>441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</row>
    <row r="24" spans="1:11" ht="18.75" customHeight="1">
      <c r="A24" s="219" t="s">
        <v>598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</row>
    <row r="25" spans="1:11" ht="18.75" customHeight="1">
      <c r="A25" s="219" t="s">
        <v>595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</row>
    <row r="26" spans="1:12" ht="18.75" customHeight="1">
      <c r="A26" s="107" t="s">
        <v>530</v>
      </c>
      <c r="B26" s="60"/>
      <c r="C26" s="60"/>
      <c r="D26" s="60"/>
      <c r="E26" s="60"/>
      <c r="F26" s="60"/>
      <c r="G26" s="60"/>
      <c r="H26" s="60"/>
      <c r="I26" s="60"/>
      <c r="J26" s="60"/>
      <c r="K26" s="41"/>
      <c r="L26" s="41"/>
    </row>
    <row r="27" spans="1:12" ht="18" customHeight="1">
      <c r="A27" s="219" t="s">
        <v>528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</row>
    <row r="28" spans="1:12" ht="18.75" customHeight="1">
      <c r="A28" s="219" t="s">
        <v>596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</row>
    <row r="29" spans="1:12" ht="20.25" customHeight="1">
      <c r="A29" s="43" t="s">
        <v>529</v>
      </c>
      <c r="B29" s="43" t="s">
        <v>602</v>
      </c>
      <c r="I29" s="43" t="s">
        <v>601</v>
      </c>
      <c r="L29" s="44"/>
    </row>
  </sheetData>
  <sheetProtection/>
  <mergeCells count="13">
    <mergeCell ref="A28:L28"/>
    <mergeCell ref="A1:K1"/>
    <mergeCell ref="A3:K3"/>
    <mergeCell ref="B5:C5"/>
    <mergeCell ref="D5:F5"/>
    <mergeCell ref="G5:H6"/>
    <mergeCell ref="A21:F21"/>
    <mergeCell ref="A2:K2"/>
    <mergeCell ref="A23:K23"/>
    <mergeCell ref="A4:K4"/>
    <mergeCell ref="A24:K24"/>
    <mergeCell ref="A25:K25"/>
    <mergeCell ref="A27:L27"/>
  </mergeCells>
  <printOptions/>
  <pageMargins left="0" right="0" top="1.29" bottom="1.52" header="0.11811023622047245" footer="1.0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2019-11-07T08:10:05Z</cp:lastPrinted>
  <dcterms:created xsi:type="dcterms:W3CDTF">2007-08-28T03:03:02Z</dcterms:created>
  <dcterms:modified xsi:type="dcterms:W3CDTF">2019-11-07T08:10:48Z</dcterms:modified>
  <cp:category/>
  <cp:version/>
  <cp:contentType/>
  <cp:contentStatus/>
</cp:coreProperties>
</file>